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V:\DSE\Cellule Egalité des chances\6_Diversité\Mise en oeuvre 2025\Milestone 2\Canevas\"/>
    </mc:Choice>
  </mc:AlternateContent>
  <xr:revisionPtr revIDLastSave="0" documentId="13_ncr:1_{26182BA7-6674-4282-AA22-485C2EB1666E}" xr6:coauthVersionLast="47" xr6:coauthVersionMax="47" xr10:uidLastSave="{00000000-0000-0000-0000-000000000000}"/>
  <bookViews>
    <workbookView xWindow="-120" yWindow="-120" windowWidth="29040" windowHeight="15720" xr2:uid="{2DC70876-F525-438A-9CFD-78166B16ACDF}"/>
  </bookViews>
  <sheets>
    <sheet name="STATUTAIR PERSONEEL" sheetId="8" r:id="rId1"/>
    <sheet name="NIET-STATUTAIR PERSONEEL" sheetId="10" r:id="rId2"/>
    <sheet name="AL HET PERSONEEL" sheetId="1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12" l="1"/>
  <c r="N7" i="12"/>
  <c r="N8" i="12"/>
  <c r="N9" i="12"/>
  <c r="N10" i="12"/>
  <c r="N11" i="12"/>
  <c r="M6" i="12"/>
  <c r="M7" i="12"/>
  <c r="M8" i="12"/>
  <c r="M9" i="12"/>
  <c r="M10" i="12"/>
  <c r="M11" i="12"/>
  <c r="L6" i="12"/>
  <c r="L7" i="12"/>
  <c r="L8" i="12"/>
  <c r="L9" i="12"/>
  <c r="L10" i="12"/>
  <c r="L11" i="12"/>
  <c r="K6" i="12"/>
  <c r="K7" i="12"/>
  <c r="K8" i="12"/>
  <c r="K9" i="12"/>
  <c r="K10" i="12"/>
  <c r="K11" i="12"/>
  <c r="L5" i="12"/>
  <c r="M5" i="12"/>
  <c r="N5" i="12"/>
  <c r="K5" i="12"/>
  <c r="I6" i="12"/>
  <c r="I7" i="12"/>
  <c r="I8" i="12"/>
  <c r="I9" i="12"/>
  <c r="I10" i="12"/>
  <c r="I11" i="12"/>
  <c r="H6" i="12"/>
  <c r="H7" i="12"/>
  <c r="H8" i="12"/>
  <c r="H9" i="12"/>
  <c r="H10" i="12"/>
  <c r="H11" i="12"/>
  <c r="G6" i="12"/>
  <c r="G7" i="12"/>
  <c r="G8" i="12"/>
  <c r="G9" i="12"/>
  <c r="G10" i="12"/>
  <c r="G11" i="12"/>
  <c r="F6" i="12"/>
  <c r="F7" i="12"/>
  <c r="F8" i="12"/>
  <c r="F9" i="12"/>
  <c r="F10" i="12"/>
  <c r="F11" i="12"/>
  <c r="E6" i="12"/>
  <c r="E7" i="12"/>
  <c r="E8" i="12"/>
  <c r="E9" i="12"/>
  <c r="E10" i="12"/>
  <c r="E11" i="12"/>
  <c r="E5" i="12"/>
  <c r="F5" i="12"/>
  <c r="G5" i="12"/>
  <c r="H5" i="12"/>
  <c r="I5" i="12"/>
  <c r="D6" i="12"/>
  <c r="D7" i="12"/>
  <c r="D8" i="12"/>
  <c r="D9" i="12"/>
  <c r="D10" i="12"/>
  <c r="D11" i="12"/>
  <c r="O5" i="10"/>
  <c r="O6" i="10"/>
  <c r="O7" i="10"/>
  <c r="O8" i="10"/>
  <c r="O9" i="10"/>
  <c r="O10" i="10"/>
  <c r="O11" i="10"/>
  <c r="N27" i="10"/>
  <c r="M27" i="10"/>
  <c r="L27" i="10"/>
  <c r="K27" i="10"/>
  <c r="G27" i="10"/>
  <c r="F27" i="10"/>
  <c r="E27" i="10"/>
  <c r="D27" i="10"/>
  <c r="N21" i="10"/>
  <c r="M21" i="10"/>
  <c r="L21" i="10"/>
  <c r="K21" i="10"/>
  <c r="G21" i="10"/>
  <c r="F21" i="10"/>
  <c r="E21" i="10"/>
  <c r="D21" i="10"/>
  <c r="O14" i="10"/>
  <c r="N26" i="10" s="1"/>
  <c r="N12" i="10"/>
  <c r="N24" i="10" s="1"/>
  <c r="M12" i="10"/>
  <c r="M24" i="10" s="1"/>
  <c r="L12" i="10"/>
  <c r="L24" i="10" s="1"/>
  <c r="K12" i="10"/>
  <c r="K24" i="10" s="1"/>
  <c r="I12" i="10"/>
  <c r="H12" i="10"/>
  <c r="G12" i="10"/>
  <c r="F12" i="10"/>
  <c r="E12" i="10"/>
  <c r="E18" i="10" s="1"/>
  <c r="D12" i="10"/>
  <c r="D24" i="10" s="1"/>
  <c r="N27" i="8"/>
  <c r="M27" i="8"/>
  <c r="L27" i="8"/>
  <c r="K27" i="8"/>
  <c r="G27" i="8"/>
  <c r="F27" i="8"/>
  <c r="E27" i="8"/>
  <c r="D27" i="8"/>
  <c r="N21" i="8"/>
  <c r="M21" i="8"/>
  <c r="L21" i="8"/>
  <c r="K21" i="8"/>
  <c r="G21" i="8"/>
  <c r="F21" i="8"/>
  <c r="E21" i="8"/>
  <c r="D21" i="8"/>
  <c r="O14" i="8"/>
  <c r="N26" i="8" s="1"/>
  <c r="N12" i="8"/>
  <c r="N24" i="8" s="1"/>
  <c r="M12" i="8"/>
  <c r="M24" i="8" s="1"/>
  <c r="L12" i="8"/>
  <c r="L24" i="8" s="1"/>
  <c r="K12" i="8"/>
  <c r="K24" i="8" s="1"/>
  <c r="I12" i="8"/>
  <c r="H12" i="8"/>
  <c r="G12" i="8"/>
  <c r="F12" i="8"/>
  <c r="E12" i="8"/>
  <c r="D12" i="8"/>
  <c r="O11" i="8"/>
  <c r="O10" i="8"/>
  <c r="O9" i="8"/>
  <c r="O8" i="8"/>
  <c r="O7" i="8"/>
  <c r="O6" i="8"/>
  <c r="O5" i="8"/>
  <c r="O12" i="8" l="1"/>
  <c r="E23" i="8" s="1"/>
  <c r="E20" i="8"/>
  <c r="F20" i="8"/>
  <c r="E26" i="8"/>
  <c r="E20" i="10"/>
  <c r="G15" i="10"/>
  <c r="F27" i="12"/>
  <c r="E21" i="12"/>
  <c r="F15" i="10"/>
  <c r="D20" i="10"/>
  <c r="E12" i="12"/>
  <c r="E18" i="12" s="1"/>
  <c r="M21" i="12"/>
  <c r="D26" i="10"/>
  <c r="E26" i="10"/>
  <c r="O7" i="12"/>
  <c r="K27" i="12"/>
  <c r="H15" i="8"/>
  <c r="F26" i="8"/>
  <c r="G15" i="8"/>
  <c r="L27" i="12"/>
  <c r="O6" i="12"/>
  <c r="O11" i="12"/>
  <c r="L21" i="12"/>
  <c r="G27" i="12"/>
  <c r="M27" i="12"/>
  <c r="I12" i="12"/>
  <c r="H12" i="12"/>
  <c r="O9" i="12"/>
  <c r="O8" i="12"/>
  <c r="N12" i="12"/>
  <c r="N18" i="12" s="1"/>
  <c r="G21" i="12"/>
  <c r="F12" i="12"/>
  <c r="F18" i="12" s="1"/>
  <c r="L12" i="12"/>
  <c r="L24" i="12" s="1"/>
  <c r="M12" i="12"/>
  <c r="M24" i="12" s="1"/>
  <c r="E27" i="12"/>
  <c r="D27" i="12"/>
  <c r="N21" i="12"/>
  <c r="K21" i="12"/>
  <c r="F21" i="12"/>
  <c r="N27" i="12"/>
  <c r="O14" i="12"/>
  <c r="H15" i="12" s="1"/>
  <c r="D21" i="12"/>
  <c r="O10" i="12"/>
  <c r="O5" i="12"/>
  <c r="K12" i="12"/>
  <c r="K24" i="12" s="1"/>
  <c r="G12" i="12"/>
  <c r="G18" i="12" s="1"/>
  <c r="D12" i="12"/>
  <c r="D24" i="12" s="1"/>
  <c r="O12" i="10"/>
  <c r="H13" i="10" s="1"/>
  <c r="H15" i="10"/>
  <c r="F18" i="10"/>
  <c r="F20" i="10"/>
  <c r="F24" i="10"/>
  <c r="F26" i="10"/>
  <c r="I15" i="10"/>
  <c r="G18" i="10"/>
  <c r="G20" i="10"/>
  <c r="G24" i="10"/>
  <c r="G26" i="10"/>
  <c r="E24" i="10"/>
  <c r="K15" i="10"/>
  <c r="K18" i="10"/>
  <c r="K20" i="10"/>
  <c r="K26" i="10"/>
  <c r="D18" i="10"/>
  <c r="L15" i="10"/>
  <c r="L18" i="10"/>
  <c r="L20" i="10"/>
  <c r="L26" i="10"/>
  <c r="D15" i="10"/>
  <c r="M15" i="10"/>
  <c r="M18" i="10"/>
  <c r="M20" i="10"/>
  <c r="M26" i="10"/>
  <c r="E15" i="10"/>
  <c r="N15" i="10"/>
  <c r="N18" i="10"/>
  <c r="N20" i="10"/>
  <c r="F15" i="8"/>
  <c r="D18" i="8"/>
  <c r="D20" i="8"/>
  <c r="D24" i="8"/>
  <c r="D26" i="8"/>
  <c r="E18" i="8"/>
  <c r="I15" i="8"/>
  <c r="G18" i="8"/>
  <c r="G20" i="8"/>
  <c r="G24" i="8"/>
  <c r="G26" i="8"/>
  <c r="E24" i="8"/>
  <c r="K15" i="8"/>
  <c r="K18" i="8"/>
  <c r="K20" i="8"/>
  <c r="K26" i="8"/>
  <c r="F18" i="8"/>
  <c r="F24" i="8"/>
  <c r="L15" i="8"/>
  <c r="L18" i="8"/>
  <c r="L20" i="8"/>
  <c r="L26" i="8"/>
  <c r="D15" i="8"/>
  <c r="M15" i="8"/>
  <c r="M18" i="8"/>
  <c r="M20" i="8"/>
  <c r="M23" i="8"/>
  <c r="M26" i="8"/>
  <c r="E15" i="8"/>
  <c r="N15" i="8"/>
  <c r="N18" i="8"/>
  <c r="N20" i="8"/>
  <c r="K13" i="8" l="1"/>
  <c r="K17" i="8"/>
  <c r="D13" i="8"/>
  <c r="D23" i="8"/>
  <c r="L17" i="8"/>
  <c r="M17" i="8"/>
  <c r="N17" i="8"/>
  <c r="P5" i="8"/>
  <c r="H13" i="8"/>
  <c r="G17" i="8"/>
  <c r="N23" i="8"/>
  <c r="P9" i="8"/>
  <c r="P10" i="8"/>
  <c r="L13" i="8"/>
  <c r="M13" i="8"/>
  <c r="D17" i="8"/>
  <c r="F17" i="8"/>
  <c r="L23" i="8"/>
  <c r="K23" i="8"/>
  <c r="F23" i="8"/>
  <c r="G13" i="8"/>
  <c r="E17" i="8"/>
  <c r="P11" i="8"/>
  <c r="I13" i="8"/>
  <c r="P6" i="8"/>
  <c r="N13" i="8"/>
  <c r="F13" i="8"/>
  <c r="P7" i="8"/>
  <c r="E13" i="8"/>
  <c r="P8" i="8"/>
  <c r="L13" i="10"/>
  <c r="E24" i="12"/>
  <c r="F20" i="12"/>
  <c r="M13" i="10"/>
  <c r="P6" i="10"/>
  <c r="P11" i="10"/>
  <c r="P9" i="10"/>
  <c r="M20" i="12"/>
  <c r="N13" i="10"/>
  <c r="F26" i="12"/>
  <c r="K18" i="12"/>
  <c r="D18" i="12"/>
  <c r="D15" i="12"/>
  <c r="L15" i="12"/>
  <c r="M15" i="12"/>
  <c r="M18" i="12"/>
  <c r="N20" i="12"/>
  <c r="M26" i="12"/>
  <c r="K15" i="12"/>
  <c r="L18" i="12"/>
  <c r="F24" i="12"/>
  <c r="O12" i="12"/>
  <c r="M13" i="12" s="1"/>
  <c r="N24" i="12"/>
  <c r="G24" i="12"/>
  <c r="K26" i="12"/>
  <c r="N26" i="12"/>
  <c r="F15" i="12"/>
  <c r="G26" i="12"/>
  <c r="D20" i="12"/>
  <c r="I15" i="12"/>
  <c r="E26" i="12"/>
  <c r="G20" i="12"/>
  <c r="D26" i="12"/>
  <c r="E20" i="12"/>
  <c r="G15" i="12"/>
  <c r="N15" i="12"/>
  <c r="L26" i="12"/>
  <c r="K20" i="12"/>
  <c r="E15" i="12"/>
  <c r="L20" i="12"/>
  <c r="P7" i="10"/>
  <c r="N23" i="10"/>
  <c r="N17" i="10"/>
  <c r="I13" i="10"/>
  <c r="M23" i="10"/>
  <c r="M17" i="10"/>
  <c r="L23" i="10"/>
  <c r="L17" i="10"/>
  <c r="E23" i="10"/>
  <c r="D23" i="10"/>
  <c r="K23" i="10"/>
  <c r="K17" i="10"/>
  <c r="G23" i="10"/>
  <c r="G17" i="10"/>
  <c r="E17" i="10"/>
  <c r="F23" i="10"/>
  <c r="F17" i="10"/>
  <c r="K13" i="10"/>
  <c r="D17" i="10"/>
  <c r="P8" i="10"/>
  <c r="E13" i="10"/>
  <c r="D13" i="10"/>
  <c r="P10" i="10"/>
  <c r="P5" i="10"/>
  <c r="F13" i="10"/>
  <c r="G13" i="10"/>
  <c r="D23" i="12" l="1"/>
  <c r="K23" i="12"/>
  <c r="D13" i="12"/>
  <c r="L23" i="12"/>
  <c r="G17" i="12"/>
  <c r="N13" i="12"/>
  <c r="E13" i="12"/>
  <c r="E23" i="12"/>
  <c r="N17" i="12"/>
  <c r="P10" i="12"/>
  <c r="K13" i="12"/>
  <c r="K17" i="12"/>
  <c r="L17" i="12"/>
  <c r="G23" i="12"/>
  <c r="D17" i="12"/>
  <c r="P8" i="12"/>
  <c r="L13" i="12"/>
  <c r="P11" i="12"/>
  <c r="I13" i="12"/>
  <c r="N23" i="12"/>
  <c r="F17" i="12"/>
  <c r="G13" i="12"/>
  <c r="F23" i="12"/>
  <c r="P6" i="12"/>
  <c r="P5" i="12"/>
  <c r="P7" i="12"/>
  <c r="F13" i="12"/>
  <c r="E17" i="12"/>
  <c r="P9" i="12"/>
  <c r="H13" i="12"/>
  <c r="M17" i="12"/>
  <c r="M23" i="12"/>
</calcChain>
</file>

<file path=xl/sharedStrings.xml><?xml version="1.0" encoding="utf-8"?>
<sst xmlns="http://schemas.openxmlformats.org/spreadsheetml/2006/main" count="164" uniqueCount="73">
  <si>
    <t>Handicap</t>
  </si>
  <si>
    <t>%</t>
  </si>
  <si>
    <t>UE27</t>
  </si>
  <si>
    <t>&lt;26</t>
  </si>
  <si>
    <t>45-59</t>
  </si>
  <si>
    <t>Niveau E</t>
  </si>
  <si>
    <t>Niveau D</t>
  </si>
  <si>
    <t>Niveau C</t>
  </si>
  <si>
    <t>Niveau B</t>
  </si>
  <si>
    <t>Niveau A</t>
  </si>
  <si>
    <t>Vul alle tabbladen in. Als de aangegeven formules om een of andere reden een resultaat opleveren dat niet representatief is voor de situatie van de administratie, is het mogelijk om de gegevens handmatig in te voeren in plaats van de formules te gebruiken (op voorwaarde dat u het/de betreffende vakje(s) aangeeft in het gedeelte dat is gereserveerd voor opmerkingen).</t>
  </si>
  <si>
    <t>Deze tabel bestaat uit de eenvoudige optelling van de gegevens die zijn vermeld in het tabblad voor statutair personeel en in het tabblad voor niet-statutair personeel. Als de vermelde formules om een of andere reden een resultaat opleveren dat niet representatief is voor de situatie van de administratie, is het mogelijk om de gegevens handmatig in te voeren in plaats van de formules te gebruiken (op voorwaarde dat het/de betreffende vakje(s) worden aangegeven in het gedeelte dat is gereserveerd voor opmerkingen).</t>
  </si>
  <si>
    <r>
      <rPr>
        <b/>
        <sz val="10"/>
        <rFont val="Arial"/>
        <family val="2"/>
      </rPr>
      <t xml:space="preserve">BIJLAGE 2 VAN HET FORMULIER “DIVERSITEITSPLAN LOKALE BESTUREN” (JUNI 2025)
</t>
    </r>
    <r>
      <rPr>
        <b/>
        <sz val="10"/>
        <color rgb="FFFF0000"/>
        <rFont val="Arial"/>
        <family val="2"/>
      </rPr>
      <t>ALLEEN STATUTAIR PERSONEEL</t>
    </r>
  </si>
  <si>
    <t>Nationaliteit</t>
  </si>
  <si>
    <t>NIET EU27</t>
  </si>
  <si>
    <t>Zonder diploma secundair onderwijs</t>
  </si>
  <si>
    <t>Gender</t>
  </si>
  <si>
    <t>Wrouw</t>
  </si>
  <si>
    <t>Man</t>
  </si>
  <si>
    <t>Leeftijd</t>
  </si>
  <si>
    <t>jaar</t>
  </si>
  <si>
    <t>60 jaar en ouder</t>
  </si>
  <si>
    <t>Total statutair personeel</t>
  </si>
  <si>
    <t>antaal</t>
  </si>
  <si>
    <t>personnen</t>
  </si>
  <si>
    <t>Bedienden</t>
  </si>
  <si>
    <t>Kaderleden</t>
  </si>
  <si>
    <t>In aantal, tenzij anders aangegeven
Zie de definities op het formulier</t>
  </si>
  <si>
    <t>TOTAL in aantal (alleen statutair)</t>
  </si>
  <si>
    <t>TOTAL in VTE (alleen statutair)</t>
  </si>
  <si>
    <t>% van het totaal aantal VTE's dat door statutair personeel wordt bezet</t>
  </si>
  <si>
    <t>Waarvan vrouwen</t>
  </si>
  <si>
    <t xml:space="preserve">Waarvan mannen </t>
  </si>
  <si>
    <t>overeenkomstig % van statutair personeel</t>
  </si>
  <si>
    <t>(totaal aantal statutaire personeelsleden)</t>
  </si>
  <si>
    <t>(totaal aantal VTE's bezet door statutair personeel)</t>
  </si>
  <si>
    <t>% van het totale statutair personeel</t>
  </si>
  <si>
    <t>% van de doelgroep</t>
  </si>
  <si>
    <t>% van het totaal antaal VTE's (alleen statutair)</t>
  </si>
  <si>
    <t>% van het totaal antaal VTE's van de doelgroep (alleen statutair)</t>
  </si>
  <si>
    <t>Totaal aantal VTE's bezet door statutair personeel</t>
  </si>
  <si>
    <t>% van het totaal aantal VTE's van de doelgroep (alleen statutair)</t>
  </si>
  <si>
    <t>Eventuele opmerkingen</t>
  </si>
  <si>
    <t>De berekening van het totale aantal personeelsleden en VTE's gebeurt hier door de vier leeftijdscategorieën van de scan bij elkaar op te tellen. Zo kan een persoon in elk criterium dat op hem of haar van toepassing is worden meegeteld, zonder dat hij of zij meerdere keren in de bovenstaande totalen wordt meegeteld.</t>
  </si>
  <si>
    <t>TOTAL in aantal</t>
  </si>
  <si>
    <t>TOTAL in VTE</t>
  </si>
  <si>
    <t>% van het totale personeel</t>
  </si>
  <si>
    <t>Totaal aantal VTE's</t>
  </si>
  <si>
    <t>% van het totaal aantal bij de RSZ aangegeven VTE's</t>
  </si>
  <si>
    <t>% van het totale aantal personeelsleden</t>
  </si>
  <si>
    <t>(totaal aantal aangegeven personeelsleden)</t>
  </si>
  <si>
    <r>
      <rPr>
        <b/>
        <sz val="9"/>
        <rFont val="Arial"/>
        <family val="2"/>
      </rPr>
      <t xml:space="preserve">BIJLAGE 2 VAN HET FORMULIER “DIVERSITEITSPLAN LOKALE BESTUREN” (JUNI 2025)
</t>
    </r>
    <r>
      <rPr>
        <b/>
        <sz val="9"/>
        <color rgb="FFFF0000"/>
        <rFont val="Arial"/>
        <family val="2"/>
      </rPr>
      <t>AL HET BIJ DE RSZ AANGEMELDE PERSONEEL</t>
    </r>
  </si>
  <si>
    <t>(totaal aantal gerapporteerde VTE's)</t>
  </si>
  <si>
    <t>% van het totaal antaal VTE's</t>
  </si>
  <si>
    <t>% van het totaal aantal VTE's van de doelgroep</t>
  </si>
  <si>
    <t>% van het totaal antaal VTE's van de doelgroep</t>
  </si>
  <si>
    <t>Waarvan wrouwen</t>
  </si>
  <si>
    <t>Waarvan mannen</t>
  </si>
  <si>
    <r>
      <rPr>
        <b/>
        <sz val="9"/>
        <rFont val="Arial"/>
        <family val="2"/>
      </rPr>
      <t xml:space="preserve">BIJLAGE 2 VAN HET FORMULIER “DIVERSITEITSPLAN LOKALE BESTUREN” (JUNI 2025)
</t>
    </r>
    <r>
      <rPr>
        <b/>
        <sz val="9"/>
        <color rgb="FFFF0000"/>
        <rFont val="Arial"/>
        <family val="2"/>
      </rPr>
      <t>AL HET BIJ DE RSZ AANGEMELDE PERSONEEL, MET UITZONDERING VAN HET STATUTAIRE PERSONEEL</t>
    </r>
  </si>
  <si>
    <t>TOTAL in aantal (m.u.v. statutair)</t>
  </si>
  <si>
    <t>overeenkomstig % van personeel (m.u.v. statutair)</t>
  </si>
  <si>
    <t>% van het totale personeel (m.u.v. statutair personeel)</t>
  </si>
  <si>
    <t>% van het totaal aantal VTE's (m.u.v. statutair personeel)</t>
  </si>
  <si>
    <t>TOTAL in VTE (m.u.v. statutair personeel)</t>
  </si>
  <si>
    <t>VTE'S</t>
  </si>
  <si>
    <t>% van het totaal antaal VTE's (m.u.v. statutair personeel)</t>
  </si>
  <si>
    <t>% van het totaal aantal VTE's van de doelgroep (m.u.v. statutair personeel)</t>
  </si>
  <si>
    <t>TOTAL in aantal (m.u.v. statutair personeel)</t>
  </si>
  <si>
    <t>Totaal aantal VTE's (m.u.v. statutair personeel)</t>
  </si>
  <si>
    <t>% van het totaal antaal VTE's van de doelgroep (m.u.v. statutair personeel)</t>
  </si>
  <si>
    <t>totaal aantal VTE's m.u.v. statutair personeel</t>
  </si>
  <si>
    <r>
      <t xml:space="preserve">(totaal aantal aangegeven VTE's, </t>
    </r>
    <r>
      <rPr>
        <b/>
        <sz val="9"/>
        <color rgb="FFFF0000"/>
        <rFont val="Times New Roman"/>
        <family val="1"/>
      </rPr>
      <t>exclusief</t>
    </r>
    <r>
      <rPr>
        <b/>
        <sz val="9"/>
        <color theme="1"/>
        <rFont val="Times New Roman"/>
        <family val="1"/>
      </rPr>
      <t xml:space="preserve"> VTE's bezet door statutair personeel)</t>
    </r>
  </si>
  <si>
    <t>26-44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</si>
</sst>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9"/>
      <color theme="1"/>
      <name val="Arial"/>
      <family val="2"/>
    </font>
    <font>
      <b/>
      <sz val="9"/>
      <color theme="1"/>
      <name val="Arial"/>
      <family val="2"/>
    </font>
    <font>
      <sz val="9"/>
      <color theme="1"/>
      <name val="Aptos Narrow"/>
      <family val="2"/>
      <scheme val="minor"/>
    </font>
    <font>
      <i/>
      <sz val="9"/>
      <color theme="1"/>
      <name val="Arial"/>
      <family val="2"/>
    </font>
    <font>
      <b/>
      <sz val="18"/>
      <color theme="1"/>
      <name val="Arial"/>
      <family val="2"/>
    </font>
    <font>
      <b/>
      <sz val="9"/>
      <name val="Arial"/>
      <family val="2"/>
    </font>
    <font>
      <b/>
      <i/>
      <sz val="12"/>
      <color theme="1"/>
      <name val="Aptos Narrow"/>
      <family val="2"/>
      <scheme val="minor"/>
    </font>
    <font>
      <b/>
      <sz val="9"/>
      <color theme="1"/>
      <name val="Times New Roman"/>
      <family val="1"/>
    </font>
    <font>
      <b/>
      <sz val="12"/>
      <color theme="1"/>
      <name val="Times New Roman"/>
      <family val="1"/>
    </font>
    <font>
      <sz val="10"/>
      <color theme="1"/>
      <name val="Aptos Narrow"/>
      <family val="2"/>
      <scheme val="minor"/>
    </font>
    <font>
      <b/>
      <sz val="10"/>
      <color rgb="FFFF0000"/>
      <name val="Arial"/>
      <family val="2"/>
    </font>
    <font>
      <b/>
      <sz val="10"/>
      <name val="Arial"/>
      <family val="2"/>
    </font>
    <font>
      <b/>
      <sz val="9"/>
      <color rgb="FFFF0000"/>
      <name val="Arial"/>
      <family val="2"/>
    </font>
    <font>
      <b/>
      <sz val="9"/>
      <color rgb="FFFF0000"/>
      <name val="Times New Roman"/>
      <family val="1"/>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gray0625"/>
    </fill>
    <fill>
      <patternFill patternType="solid">
        <fgColor theme="0" tint="-4.9989318521683403E-2"/>
        <bgColor indexed="64"/>
      </patternFill>
    </fill>
    <fill>
      <patternFill patternType="lightTrellis">
        <bgColor auto="1"/>
      </patternFill>
    </fill>
    <fill>
      <patternFill patternType="lightTrellis"/>
    </fill>
    <fill>
      <patternFill patternType="solid">
        <fgColor theme="0" tint="-0.14996795556505021"/>
        <bgColor indexed="64"/>
      </patternFill>
    </fill>
    <fill>
      <patternFill patternType="solid">
        <fgColor indexed="65"/>
        <bgColor auto="1"/>
      </patternFill>
    </fill>
    <fill>
      <patternFill patternType="solid">
        <fgColor theme="0" tint="-0.14999847407452621"/>
        <bgColor auto="1"/>
      </patternFill>
    </fill>
    <fill>
      <patternFill patternType="solid">
        <fgColor rgb="FFFFFF00"/>
        <bgColor auto="1"/>
      </patternFill>
    </fill>
    <fill>
      <patternFill patternType="lightTrellis">
        <fgColor auto="1"/>
        <bgColor auto="1"/>
      </patternFill>
    </fill>
  </fills>
  <borders count="1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thick">
        <color indexed="64"/>
      </bottom>
      <diagonal/>
    </border>
    <border>
      <left/>
      <right style="medium">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thick">
        <color indexed="64"/>
      </top>
      <bottom/>
      <diagonal/>
    </border>
    <border>
      <left/>
      <right style="medium">
        <color indexed="64"/>
      </right>
      <top style="thick">
        <color indexed="64"/>
      </top>
      <bottom/>
      <diagonal/>
    </border>
    <border>
      <left/>
      <right style="double">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right style="double">
        <color indexed="64"/>
      </right>
      <top/>
      <bottom style="medium">
        <color indexed="64"/>
      </bottom>
      <diagonal/>
    </border>
    <border>
      <left/>
      <right style="double">
        <color indexed="64"/>
      </right>
      <top/>
      <bottom style="thick">
        <color indexed="64"/>
      </bottom>
      <diagonal/>
    </border>
    <border>
      <left/>
      <right style="double">
        <color indexed="64"/>
      </right>
      <top/>
      <bottom/>
      <diagonal/>
    </border>
    <border>
      <left/>
      <right style="double">
        <color indexed="64"/>
      </right>
      <top style="medium">
        <color indexed="64"/>
      </top>
      <bottom style="medium">
        <color indexed="64"/>
      </bottom>
      <diagonal/>
    </border>
    <border>
      <left style="medium">
        <color indexed="64"/>
      </left>
      <right style="double">
        <color indexed="64"/>
      </right>
      <top/>
      <bottom style="thick">
        <color indexed="64"/>
      </bottom>
      <diagonal/>
    </border>
    <border>
      <left style="double">
        <color indexed="64"/>
      </left>
      <right/>
      <top style="medium">
        <color indexed="64"/>
      </top>
      <bottom style="medium">
        <color indexed="64"/>
      </bottom>
      <diagonal/>
    </border>
    <border>
      <left style="double">
        <color indexed="64"/>
      </left>
      <right/>
      <top style="thick">
        <color indexed="64"/>
      </top>
      <bottom/>
      <diagonal/>
    </border>
    <border>
      <left style="double">
        <color indexed="64"/>
      </left>
      <right/>
      <top/>
      <bottom/>
      <diagonal/>
    </border>
    <border>
      <left style="medium">
        <color indexed="64"/>
      </left>
      <right style="double">
        <color indexed="64"/>
      </right>
      <top/>
      <bottom style="double">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right style="double">
        <color indexed="64"/>
      </right>
      <top/>
      <bottom style="double">
        <color indexed="64"/>
      </bottom>
      <diagonal/>
    </border>
    <border>
      <left style="thick">
        <color indexed="64"/>
      </left>
      <right/>
      <top/>
      <bottom/>
      <diagonal/>
    </border>
    <border>
      <left style="thick">
        <color rgb="FFFF0000"/>
      </left>
      <right style="medium">
        <color indexed="64"/>
      </right>
      <top/>
      <bottom/>
      <diagonal/>
    </border>
    <border>
      <left style="thick">
        <color rgb="FFFF0000"/>
      </left>
      <right style="medium">
        <color indexed="64"/>
      </right>
      <top/>
      <bottom style="medium">
        <color indexed="64"/>
      </bottom>
      <diagonal/>
    </border>
    <border>
      <left style="thick">
        <color rgb="FFFF0000"/>
      </left>
      <right style="medium">
        <color indexed="64"/>
      </right>
      <top/>
      <bottom style="thick">
        <color indexed="64"/>
      </bottom>
      <diagonal/>
    </border>
    <border>
      <left style="thick">
        <color rgb="FFFF0000"/>
      </left>
      <right style="medium">
        <color indexed="64"/>
      </right>
      <top style="thick">
        <color indexed="64"/>
      </top>
      <bottom style="medium">
        <color indexed="64"/>
      </bottom>
      <diagonal/>
    </border>
    <border>
      <left style="thick">
        <color rgb="FFFF0000"/>
      </left>
      <right/>
      <top/>
      <bottom/>
      <diagonal/>
    </border>
    <border>
      <left style="double">
        <color indexed="64"/>
      </left>
      <right style="double">
        <color indexed="64"/>
      </right>
      <top/>
      <bottom/>
      <diagonal/>
    </border>
    <border>
      <left style="double">
        <color indexed="64"/>
      </left>
      <right style="double">
        <color indexed="64"/>
      </right>
      <top/>
      <bottom style="medium">
        <color indexed="64"/>
      </bottom>
      <diagonal/>
    </border>
    <border>
      <left style="double">
        <color indexed="64"/>
      </left>
      <right style="double">
        <color indexed="64"/>
      </right>
      <top/>
      <bottom style="thick">
        <color indexed="64"/>
      </bottom>
      <diagonal/>
    </border>
    <border>
      <left style="medium">
        <color indexed="64"/>
      </left>
      <right/>
      <top/>
      <bottom style="thick">
        <color indexed="64"/>
      </bottom>
      <diagonal/>
    </border>
    <border>
      <left style="medium">
        <color indexed="64"/>
      </left>
      <right style="thick">
        <color rgb="FFFF0000"/>
      </right>
      <top/>
      <bottom style="medium">
        <color indexed="64"/>
      </bottom>
      <diagonal/>
    </border>
    <border>
      <left/>
      <right style="medium">
        <color indexed="64"/>
      </right>
      <top style="thick">
        <color rgb="FFFF0000"/>
      </top>
      <bottom/>
      <diagonal/>
    </border>
    <border>
      <left style="medium">
        <color indexed="64"/>
      </left>
      <right style="thick">
        <color rgb="FFFF0000"/>
      </right>
      <top style="thick">
        <color rgb="FFFF0000"/>
      </top>
      <bottom/>
      <diagonal/>
    </border>
    <border>
      <left/>
      <right style="medium">
        <color indexed="64"/>
      </right>
      <top/>
      <bottom style="thick">
        <color rgb="FFFF0000"/>
      </bottom>
      <diagonal/>
    </border>
    <border>
      <left style="medium">
        <color indexed="64"/>
      </left>
      <right style="thick">
        <color rgb="FFFF0000"/>
      </right>
      <top/>
      <bottom/>
      <diagonal/>
    </border>
    <border>
      <left style="medium">
        <color indexed="64"/>
      </left>
      <right style="medium">
        <color indexed="64"/>
      </right>
      <top style="double">
        <color indexed="64"/>
      </top>
      <bottom style="medium">
        <color indexed="64"/>
      </bottom>
      <diagonal/>
    </border>
    <border>
      <left style="medium">
        <color indexed="64"/>
      </left>
      <right style="double">
        <color indexed="64"/>
      </right>
      <top/>
      <bottom/>
      <diagonal/>
    </border>
    <border>
      <left style="medium">
        <color indexed="64"/>
      </left>
      <right style="double">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medium">
        <color indexed="64"/>
      </left>
      <right style="double">
        <color rgb="FFFF0000"/>
      </right>
      <top style="medium">
        <color indexed="64"/>
      </top>
      <bottom/>
      <diagonal/>
    </border>
    <border>
      <left style="medium">
        <color indexed="64"/>
      </left>
      <right style="double">
        <color rgb="FFFF0000"/>
      </right>
      <top/>
      <bottom style="medium">
        <color indexed="64"/>
      </bottom>
      <diagonal/>
    </border>
    <border>
      <left style="medium">
        <color indexed="64"/>
      </left>
      <right style="double">
        <color rgb="FFFF0000"/>
      </right>
      <top/>
      <bottom style="thick">
        <color indexed="64"/>
      </bottom>
      <diagonal/>
    </border>
    <border>
      <left/>
      <right/>
      <top style="thick">
        <color rgb="FFFF0000"/>
      </top>
      <bottom/>
      <diagonal/>
    </border>
    <border>
      <left/>
      <right style="thick">
        <color rgb="FFFF0000"/>
      </right>
      <top/>
      <bottom/>
      <diagonal/>
    </border>
    <border>
      <left/>
      <right style="thick">
        <color rgb="FFFF0000"/>
      </right>
      <top/>
      <bottom style="thick">
        <color indexed="64"/>
      </bottom>
      <diagonal/>
    </border>
    <border>
      <left/>
      <right style="thick">
        <color rgb="FFFF0000"/>
      </right>
      <top/>
      <bottom style="thick">
        <color rgb="FFFF0000"/>
      </bottom>
      <diagonal/>
    </border>
    <border>
      <left style="medium">
        <color indexed="64"/>
      </left>
      <right style="medium">
        <color indexed="64"/>
      </right>
      <top/>
      <bottom style="thick">
        <color rgb="FFFF0000"/>
      </bottom>
      <diagonal/>
    </border>
    <border>
      <left/>
      <right style="double">
        <color rgb="FFFF0000"/>
      </right>
      <top/>
      <bottom style="medium">
        <color indexed="64"/>
      </bottom>
      <diagonal/>
    </border>
    <border>
      <left/>
      <right style="double">
        <color indexed="64"/>
      </right>
      <top style="double">
        <color indexed="64"/>
      </top>
      <bottom style="medium">
        <color indexed="64"/>
      </bottom>
      <diagonal/>
    </border>
    <border>
      <left/>
      <right style="thick">
        <color indexed="64"/>
      </right>
      <top/>
      <bottom/>
      <diagonal/>
    </border>
    <border>
      <left style="thick">
        <color theme="1"/>
      </left>
      <right/>
      <top style="thick">
        <color theme="1"/>
      </top>
      <bottom/>
      <diagonal/>
    </border>
    <border>
      <left/>
      <right style="medium">
        <color indexed="64"/>
      </right>
      <top style="thick">
        <color theme="1"/>
      </top>
      <bottom/>
      <diagonal/>
    </border>
    <border>
      <left/>
      <right style="medium">
        <color indexed="64"/>
      </right>
      <top style="thick">
        <color theme="1"/>
      </top>
      <bottom style="medium">
        <color indexed="64"/>
      </bottom>
      <diagonal/>
    </border>
    <border>
      <left style="medium">
        <color indexed="64"/>
      </left>
      <right style="double">
        <color indexed="64"/>
      </right>
      <top style="thick">
        <color theme="1"/>
      </top>
      <bottom style="medium">
        <color indexed="64"/>
      </bottom>
      <diagonal/>
    </border>
    <border>
      <left/>
      <right style="double">
        <color indexed="64"/>
      </right>
      <top style="thick">
        <color theme="1"/>
      </top>
      <bottom style="medium">
        <color indexed="64"/>
      </bottom>
      <diagonal/>
    </border>
    <border>
      <left style="double">
        <color indexed="64"/>
      </left>
      <right/>
      <top style="thick">
        <color theme="1"/>
      </top>
      <bottom/>
      <diagonal/>
    </border>
    <border>
      <left style="thick">
        <color theme="1"/>
      </left>
      <right/>
      <top/>
      <bottom/>
      <diagonal/>
    </border>
    <border>
      <left style="thick">
        <color theme="1"/>
      </left>
      <right/>
      <top/>
      <bottom style="thick">
        <color theme="1"/>
      </bottom>
      <diagonal/>
    </border>
    <border>
      <left/>
      <right style="medium">
        <color indexed="64"/>
      </right>
      <top/>
      <bottom style="thick">
        <color theme="1"/>
      </bottom>
      <diagonal/>
    </border>
    <border>
      <left style="medium">
        <color indexed="64"/>
      </left>
      <right style="double">
        <color indexed="64"/>
      </right>
      <top/>
      <bottom style="thick">
        <color theme="1"/>
      </bottom>
      <diagonal/>
    </border>
    <border>
      <left/>
      <right style="double">
        <color indexed="64"/>
      </right>
      <top/>
      <bottom style="thick">
        <color theme="1"/>
      </bottom>
      <diagonal/>
    </border>
    <border>
      <left style="double">
        <color indexed="64"/>
      </left>
      <right/>
      <top/>
      <bottom style="thick">
        <color theme="1"/>
      </bottom>
      <diagonal/>
    </border>
    <border>
      <left style="medium">
        <color indexed="64"/>
      </left>
      <right/>
      <top style="thick">
        <color theme="1"/>
      </top>
      <bottom/>
      <diagonal/>
    </border>
    <border>
      <left style="double">
        <color indexed="64"/>
      </left>
      <right/>
      <top/>
      <bottom style="thick">
        <color indexed="64"/>
      </bottom>
      <diagonal/>
    </border>
    <border>
      <left/>
      <right style="medium">
        <color indexed="64"/>
      </right>
      <top style="thick">
        <color indexed="64"/>
      </top>
      <bottom style="medium">
        <color indexed="64"/>
      </bottom>
      <diagonal/>
    </border>
    <border>
      <left style="medium">
        <color indexed="64"/>
      </left>
      <right style="double">
        <color indexed="64"/>
      </right>
      <top style="thick">
        <color indexed="64"/>
      </top>
      <bottom style="medium">
        <color indexed="64"/>
      </bottom>
      <diagonal/>
    </border>
    <border>
      <left/>
      <right style="double">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rgb="FFFF0000"/>
      </left>
      <right/>
      <top style="thick">
        <color rgb="FFFF0000"/>
      </top>
      <bottom style="medium">
        <color indexed="64"/>
      </bottom>
      <diagonal/>
    </border>
    <border>
      <left/>
      <right/>
      <top style="thick">
        <color rgb="FFFF0000"/>
      </top>
      <bottom style="medium">
        <color indexed="64"/>
      </bottom>
      <diagonal/>
    </border>
    <border>
      <left/>
      <right style="thick">
        <color rgb="FFFF0000"/>
      </right>
      <top style="thick">
        <color indexed="64"/>
      </top>
      <bottom/>
      <diagonal/>
    </border>
    <border>
      <left style="thick">
        <color rgb="FFFF0000"/>
      </left>
      <right style="medium">
        <color indexed="64"/>
      </right>
      <top/>
      <bottom style="double">
        <color indexed="64"/>
      </bottom>
      <diagonal/>
    </border>
    <border>
      <left style="thick">
        <color rgb="FFFF0000"/>
      </left>
      <right style="medium">
        <color indexed="64"/>
      </right>
      <top/>
      <bottom style="thick">
        <color rgb="FFFF0000"/>
      </bottom>
      <diagonal/>
    </border>
    <border>
      <left style="thick">
        <color rgb="FFFF0000"/>
      </left>
      <right/>
      <top/>
      <bottom style="thick">
        <color rgb="FFFF0000"/>
      </bottom>
      <diagonal/>
    </border>
    <border>
      <left/>
      <right/>
      <top/>
      <bottom style="thick">
        <color rgb="FFFF0000"/>
      </bottom>
      <diagonal/>
    </border>
    <border>
      <left style="medium">
        <color indexed="64"/>
      </left>
      <right style="double">
        <color rgb="FFFF0000"/>
      </right>
      <top style="thick">
        <color indexed="64"/>
      </top>
      <bottom style="medium">
        <color indexed="64"/>
      </bottom>
      <diagonal/>
    </border>
    <border>
      <left style="medium">
        <color indexed="64"/>
      </left>
      <right style="double">
        <color rgb="FFFF0000"/>
      </right>
      <top/>
      <bottom style="double">
        <color indexed="64"/>
      </bottom>
      <diagonal/>
    </border>
    <border>
      <left style="medium">
        <color indexed="64"/>
      </left>
      <right style="double">
        <color rgb="FFFF0000"/>
      </right>
      <top/>
      <bottom style="thick">
        <color rgb="FFFF0000"/>
      </bottom>
      <diagonal/>
    </border>
    <border>
      <left/>
      <right style="double">
        <color rgb="FFFF0000"/>
      </right>
      <top style="thick">
        <color rgb="FFFF0000"/>
      </top>
      <bottom style="medium">
        <color indexed="64"/>
      </bottom>
      <diagonal/>
    </border>
    <border>
      <left style="thick">
        <color rgb="FFFF0000"/>
      </left>
      <right style="medium">
        <color indexed="64"/>
      </right>
      <top style="thick">
        <color theme="1"/>
      </top>
      <bottom style="medium">
        <color indexed="64"/>
      </bottom>
      <diagonal/>
    </border>
    <border>
      <left style="thick">
        <color rgb="FFFF0000"/>
      </left>
      <right style="medium">
        <color indexed="64"/>
      </right>
      <top/>
      <bottom style="thick">
        <color theme="1"/>
      </bottom>
      <diagonal/>
    </border>
    <border>
      <left style="medium">
        <color indexed="64"/>
      </left>
      <right style="double">
        <color rgb="FFFF0000"/>
      </right>
      <top/>
      <bottom/>
      <diagonal/>
    </border>
    <border>
      <left style="medium">
        <color indexed="64"/>
      </left>
      <right style="double">
        <color rgb="FFFF0000"/>
      </right>
      <top style="thick">
        <color theme="1"/>
      </top>
      <bottom style="medium">
        <color indexed="64"/>
      </bottom>
      <diagonal/>
    </border>
    <border>
      <left style="medium">
        <color indexed="64"/>
      </left>
      <right style="double">
        <color rgb="FFFF0000"/>
      </right>
      <top/>
      <bottom style="thick">
        <color theme="1"/>
      </bottom>
      <diagonal/>
    </border>
    <border>
      <left style="thick">
        <color rgb="FFFF0000"/>
      </left>
      <right style="medium">
        <color indexed="64"/>
      </right>
      <top style="medium">
        <color theme="1"/>
      </top>
      <bottom style="medium">
        <color indexed="64"/>
      </bottom>
      <diagonal/>
    </border>
    <border>
      <left/>
      <right style="double">
        <color rgb="FFFF0000"/>
      </right>
      <top/>
      <bottom style="thick">
        <color indexed="64"/>
      </bottom>
      <diagonal/>
    </border>
    <border>
      <left/>
      <right style="double">
        <color rgb="FFFF0000"/>
      </right>
      <top/>
      <bottom style="double">
        <color indexed="64"/>
      </bottom>
      <diagonal/>
    </border>
    <border>
      <left/>
      <right style="double">
        <color rgb="FFFF0000"/>
      </right>
      <top/>
      <bottom style="thick">
        <color rgb="FFFF0000"/>
      </bottom>
      <diagonal/>
    </border>
    <border>
      <left/>
      <right style="thick">
        <color indexed="64"/>
      </right>
      <top style="medium">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medium">
        <color indexed="64"/>
      </left>
      <right style="thick">
        <color indexed="64"/>
      </right>
      <top/>
      <bottom style="thick">
        <color indexed="64"/>
      </bottom>
      <diagonal/>
    </border>
    <border>
      <left/>
      <right style="thick">
        <color indexed="64"/>
      </right>
      <top style="medium">
        <color indexed="64"/>
      </top>
      <bottom/>
      <diagonal/>
    </border>
    <border>
      <left/>
      <right style="thick">
        <color indexed="64"/>
      </right>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bottom style="thick">
        <color indexed="64"/>
      </bottom>
      <diagonal/>
    </border>
    <border>
      <left style="double">
        <color indexed="64"/>
      </left>
      <right style="medium">
        <color indexed="64"/>
      </right>
      <top/>
      <bottom/>
      <diagonal/>
    </border>
    <border>
      <left style="medium">
        <color indexed="64"/>
      </left>
      <right style="thick">
        <color indexed="64"/>
      </right>
      <top/>
      <bottom/>
      <diagonal/>
    </border>
    <border>
      <left/>
      <right style="thick">
        <color indexed="64"/>
      </right>
      <top style="thick">
        <color theme="1"/>
      </top>
      <bottom/>
      <diagonal/>
    </border>
    <border>
      <left/>
      <right style="thick">
        <color indexed="64"/>
      </right>
      <top/>
      <bottom style="thick">
        <color theme="1"/>
      </bottom>
      <diagonal/>
    </border>
    <border>
      <left style="thick">
        <color rgb="FFFF0000"/>
      </left>
      <right/>
      <top style="thick">
        <color rgb="FFFF0000"/>
      </top>
      <bottom/>
      <diagonal/>
    </border>
    <border>
      <left/>
      <right style="thick">
        <color rgb="FFFF0000"/>
      </right>
      <top style="thick">
        <color rgb="FFFF0000"/>
      </top>
      <bottom/>
      <diagonal/>
    </border>
    <border>
      <left style="double">
        <color indexed="64"/>
      </left>
      <right style="double">
        <color indexed="64"/>
      </right>
      <top style="medium">
        <color indexed="64"/>
      </top>
      <bottom/>
      <diagonal/>
    </border>
    <border>
      <left style="medium">
        <color indexed="64"/>
      </left>
      <right style="double">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rgb="FFFF0000"/>
      </left>
      <right style="medium">
        <color theme="1"/>
      </right>
      <top style="medium">
        <color indexed="64"/>
      </top>
      <bottom style="medium">
        <color indexed="64"/>
      </bottom>
      <diagonal/>
    </border>
    <border>
      <left style="thick">
        <color rgb="FFFF0000"/>
      </left>
      <right style="medium">
        <color theme="1"/>
      </right>
      <top/>
      <bottom style="medium">
        <color indexed="64"/>
      </bottom>
      <diagonal/>
    </border>
    <border>
      <left style="thick">
        <color rgb="FFFF0000"/>
      </left>
      <right style="medium">
        <color theme="1"/>
      </right>
      <top/>
      <bottom style="medium">
        <color theme="1"/>
      </bottom>
      <diagonal/>
    </border>
    <border>
      <left style="medium">
        <color theme="1"/>
      </left>
      <right style="medium">
        <color theme="1"/>
      </right>
      <top style="medium">
        <color indexed="64"/>
      </top>
      <bottom style="medium">
        <color indexed="64"/>
      </bottom>
      <diagonal/>
    </border>
    <border>
      <left style="medium">
        <color theme="1"/>
      </left>
      <right style="medium">
        <color theme="1"/>
      </right>
      <top/>
      <bottom style="medium">
        <color indexed="64"/>
      </bottom>
      <diagonal/>
    </border>
    <border>
      <left style="medium">
        <color theme="1"/>
      </left>
      <right style="double">
        <color rgb="FFFF0000"/>
      </right>
      <top style="medium">
        <color indexed="64"/>
      </top>
      <bottom style="medium">
        <color indexed="64"/>
      </bottom>
      <diagonal/>
    </border>
    <border>
      <left style="medium">
        <color theme="1"/>
      </left>
      <right style="double">
        <color rgb="FFFF0000"/>
      </right>
      <top/>
      <bottom style="medium">
        <color indexed="64"/>
      </bottom>
      <diagonal/>
    </border>
  </borders>
  <cellStyleXfs count="1">
    <xf numFmtId="0" fontId="0" fillId="0" borderId="0"/>
  </cellStyleXfs>
  <cellXfs count="299">
    <xf numFmtId="0" fontId="0" fillId="0" borderId="0" xfId="0"/>
    <xf numFmtId="0" fontId="3" fillId="0" borderId="0" xfId="0" applyFont="1"/>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2" borderId="6" xfId="0" applyFont="1" applyFill="1" applyBorder="1" applyAlignment="1">
      <alignment horizontal="right" vertical="center" wrapText="1"/>
    </xf>
    <xf numFmtId="10" fontId="4" fillId="2" borderId="12" xfId="0" applyNumberFormat="1" applyFont="1" applyFill="1" applyBorder="1" applyAlignment="1">
      <alignment horizontal="right" vertical="center" wrapText="1"/>
    </xf>
    <xf numFmtId="0" fontId="1" fillId="0" borderId="6" xfId="0" applyFont="1" applyBorder="1" applyAlignment="1">
      <alignment horizontal="right" vertical="center" wrapText="1" indent="1"/>
    </xf>
    <xf numFmtId="0" fontId="1" fillId="0" borderId="12" xfId="0" applyFont="1" applyBorder="1" applyAlignment="1">
      <alignment horizontal="right" vertical="center" wrapText="1" indent="1"/>
    </xf>
    <xf numFmtId="0" fontId="2"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1" fillId="0" borderId="28" xfId="0" applyFont="1" applyBorder="1" applyAlignment="1">
      <alignment horizontal="right" vertical="center" wrapText="1" indent="1"/>
    </xf>
    <xf numFmtId="0" fontId="1" fillId="0" borderId="29" xfId="0" applyFont="1" applyBorder="1" applyAlignment="1">
      <alignment horizontal="right" vertical="center" wrapText="1" indent="1"/>
    </xf>
    <xf numFmtId="10" fontId="4" fillId="2" borderId="29" xfId="0" applyNumberFormat="1" applyFont="1" applyFill="1" applyBorder="1" applyAlignment="1">
      <alignment horizontal="right" vertical="center" wrapText="1"/>
    </xf>
    <xf numFmtId="0" fontId="1" fillId="0" borderId="27" xfId="0" applyFont="1" applyBorder="1" applyAlignment="1">
      <alignment horizontal="right" vertical="center" wrapText="1" indent="1"/>
    </xf>
    <xf numFmtId="0" fontId="1" fillId="0" borderId="32" xfId="0" applyFont="1" applyBorder="1" applyAlignment="1">
      <alignment horizontal="right" vertical="center" wrapText="1" indent="1"/>
    </xf>
    <xf numFmtId="10" fontId="4" fillId="2" borderId="32" xfId="0" applyNumberFormat="1" applyFont="1" applyFill="1" applyBorder="1" applyAlignment="1">
      <alignment horizontal="right" vertical="center" wrapText="1"/>
    </xf>
    <xf numFmtId="0" fontId="8" fillId="2" borderId="6" xfId="0" applyFont="1" applyFill="1" applyBorder="1" applyAlignment="1">
      <alignment horizontal="right" vertical="center" wrapText="1"/>
    </xf>
    <xf numFmtId="0" fontId="8" fillId="2" borderId="27" xfId="0" applyFont="1" applyFill="1" applyBorder="1" applyAlignment="1">
      <alignment horizontal="right" vertical="center" wrapText="1"/>
    </xf>
    <xf numFmtId="0" fontId="8" fillId="2" borderId="28" xfId="0" applyFont="1" applyFill="1" applyBorder="1" applyAlignment="1">
      <alignment horizontal="right" vertical="center" wrapText="1"/>
    </xf>
    <xf numFmtId="0" fontId="8" fillId="3" borderId="6" xfId="0" applyFont="1" applyFill="1" applyBorder="1" applyAlignment="1">
      <alignment horizontal="right" vertical="center" wrapText="1"/>
    </xf>
    <xf numFmtId="0" fontId="8" fillId="3" borderId="27" xfId="0" applyFont="1" applyFill="1" applyBorder="1" applyAlignment="1">
      <alignment horizontal="right" vertical="center" wrapText="1"/>
    </xf>
    <xf numFmtId="0" fontId="8" fillId="3" borderId="28" xfId="0" applyFont="1" applyFill="1" applyBorder="1" applyAlignment="1">
      <alignment horizontal="right" vertical="center" wrapText="1"/>
    </xf>
    <xf numFmtId="0" fontId="4" fillId="0" borderId="5" xfId="0" applyFont="1" applyBorder="1" applyAlignment="1">
      <alignment horizontal="right" vertical="center" wrapText="1"/>
    </xf>
    <xf numFmtId="0" fontId="8" fillId="0" borderId="6" xfId="0" applyFont="1" applyBorder="1" applyAlignment="1">
      <alignment horizontal="right" vertical="center" wrapText="1"/>
    </xf>
    <xf numFmtId="0" fontId="8" fillId="0" borderId="27" xfId="0" applyFont="1" applyBorder="1" applyAlignment="1">
      <alignment horizontal="right" vertical="center" wrapText="1"/>
    </xf>
    <xf numFmtId="0" fontId="9" fillId="2" borderId="21" xfId="0" applyFont="1" applyFill="1" applyBorder="1" applyAlignment="1">
      <alignment horizontal="right" vertical="center" wrapText="1"/>
    </xf>
    <xf numFmtId="0" fontId="9" fillId="3" borderId="21" xfId="0" applyFont="1" applyFill="1" applyBorder="1" applyAlignment="1">
      <alignment horizontal="right" vertical="center" wrapText="1"/>
    </xf>
    <xf numFmtId="10" fontId="4" fillId="3" borderId="12" xfId="0" applyNumberFormat="1" applyFont="1" applyFill="1" applyBorder="1" applyAlignment="1">
      <alignment horizontal="right" vertical="center" wrapText="1"/>
    </xf>
    <xf numFmtId="10" fontId="4" fillId="3" borderId="32" xfId="0" applyNumberFormat="1" applyFont="1" applyFill="1" applyBorder="1" applyAlignment="1">
      <alignment horizontal="right" vertical="center" wrapText="1"/>
    </xf>
    <xf numFmtId="10" fontId="4" fillId="3" borderId="29" xfId="0" applyNumberFormat="1" applyFont="1" applyFill="1" applyBorder="1" applyAlignment="1">
      <alignment horizontal="right" vertical="center" wrapText="1"/>
    </xf>
    <xf numFmtId="10" fontId="4" fillId="0" borderId="6" xfId="0" applyNumberFormat="1" applyFont="1" applyBorder="1" applyAlignment="1">
      <alignment horizontal="right" vertical="center" wrapText="1"/>
    </xf>
    <xf numFmtId="10" fontId="4" fillId="0" borderId="27" xfId="0" applyNumberFormat="1" applyFont="1" applyBorder="1" applyAlignment="1">
      <alignment horizontal="right" vertical="center" wrapText="1"/>
    </xf>
    <xf numFmtId="10" fontId="4" fillId="0" borderId="28" xfId="0" applyNumberFormat="1" applyFont="1" applyBorder="1" applyAlignment="1">
      <alignment horizontal="right" vertical="center" wrapText="1"/>
    </xf>
    <xf numFmtId="0" fontId="4" fillId="0" borderId="37" xfId="0" applyFont="1" applyBorder="1" applyAlignment="1">
      <alignment horizontal="right" vertical="center" wrapText="1"/>
    </xf>
    <xf numFmtId="10" fontId="4" fillId="0" borderId="38" xfId="0" applyNumberFormat="1" applyFont="1" applyBorder="1" applyAlignment="1">
      <alignment horizontal="right" vertical="center" wrapText="1"/>
    </xf>
    <xf numFmtId="10" fontId="4" fillId="0" borderId="36" xfId="0" applyNumberFormat="1" applyFont="1" applyBorder="1" applyAlignment="1">
      <alignment horizontal="right" vertical="center" wrapText="1"/>
    </xf>
    <xf numFmtId="10" fontId="4" fillId="0" borderId="39" xfId="0" applyNumberFormat="1" applyFont="1" applyBorder="1" applyAlignment="1">
      <alignment horizontal="right" vertical="center" wrapText="1"/>
    </xf>
    <xf numFmtId="0" fontId="2" fillId="3" borderId="5" xfId="0" applyFont="1" applyFill="1" applyBorder="1" applyAlignment="1">
      <alignment horizontal="right" vertical="center" wrapText="1"/>
    </xf>
    <xf numFmtId="10" fontId="4" fillId="3" borderId="6" xfId="0" applyNumberFormat="1" applyFont="1" applyFill="1" applyBorder="1" applyAlignment="1">
      <alignment horizontal="right" vertical="center" wrapText="1"/>
    </xf>
    <xf numFmtId="10" fontId="4" fillId="3" borderId="27" xfId="0" applyNumberFormat="1" applyFont="1" applyFill="1" applyBorder="1" applyAlignment="1">
      <alignment horizontal="right" vertical="center" wrapText="1"/>
    </xf>
    <xf numFmtId="10" fontId="4" fillId="3" borderId="28" xfId="0" applyNumberFormat="1" applyFont="1" applyFill="1" applyBorder="1" applyAlignment="1">
      <alignment horizontal="right" vertical="center" wrapText="1"/>
    </xf>
    <xf numFmtId="0" fontId="3" fillId="0" borderId="0" xfId="0" applyFont="1" applyAlignment="1">
      <alignment vertical="center" wrapText="1"/>
    </xf>
    <xf numFmtId="0" fontId="8" fillId="0" borderId="10" xfId="0" applyFont="1" applyBorder="1" applyAlignment="1">
      <alignment horizontal="right" vertical="center" wrapText="1"/>
    </xf>
    <xf numFmtId="10" fontId="4" fillId="0" borderId="10" xfId="0" applyNumberFormat="1" applyFont="1" applyBorder="1" applyAlignment="1">
      <alignment horizontal="right" vertical="center" wrapText="1"/>
    </xf>
    <xf numFmtId="10" fontId="4" fillId="3" borderId="10" xfId="0" applyNumberFormat="1" applyFont="1" applyFill="1" applyBorder="1" applyAlignment="1">
      <alignment horizontal="right" vertical="center" wrapText="1"/>
    </xf>
    <xf numFmtId="10" fontId="4" fillId="0" borderId="0" xfId="0" applyNumberFormat="1" applyFont="1" applyAlignment="1">
      <alignment horizontal="right" vertical="center" wrapText="1"/>
    </xf>
    <xf numFmtId="0" fontId="8" fillId="2" borderId="47" xfId="0" applyFont="1" applyFill="1" applyBorder="1" applyAlignment="1">
      <alignment horizontal="right" vertical="center" wrapText="1"/>
    </xf>
    <xf numFmtId="10" fontId="4" fillId="2" borderId="48" xfId="0" applyNumberFormat="1" applyFont="1" applyFill="1" applyBorder="1" applyAlignment="1">
      <alignment horizontal="right" vertical="center" wrapText="1"/>
    </xf>
    <xf numFmtId="0" fontId="8" fillId="3" borderId="47" xfId="0" applyFont="1" applyFill="1" applyBorder="1" applyAlignment="1">
      <alignment horizontal="right" vertical="center" wrapText="1"/>
    </xf>
    <xf numFmtId="10" fontId="4" fillId="3" borderId="48" xfId="0" applyNumberFormat="1" applyFont="1" applyFill="1" applyBorder="1" applyAlignment="1">
      <alignment horizontal="right" vertical="center" wrapText="1"/>
    </xf>
    <xf numFmtId="0" fontId="8" fillId="0" borderId="47" xfId="0" applyFont="1" applyBorder="1" applyAlignment="1">
      <alignment horizontal="right" vertical="center" wrapText="1"/>
    </xf>
    <xf numFmtId="10" fontId="4" fillId="0" borderId="47" xfId="0" applyNumberFormat="1" applyFont="1" applyBorder="1" applyAlignment="1">
      <alignment horizontal="right" vertical="center" wrapText="1"/>
    </xf>
    <xf numFmtId="10" fontId="4" fillId="3" borderId="47" xfId="0" applyNumberFormat="1" applyFont="1" applyFill="1" applyBorder="1" applyAlignment="1">
      <alignment horizontal="right" vertical="center" wrapText="1"/>
    </xf>
    <xf numFmtId="10" fontId="4" fillId="3" borderId="53" xfId="0" applyNumberFormat="1" applyFont="1" applyFill="1" applyBorder="1" applyAlignment="1">
      <alignment horizontal="right" vertical="center" wrapText="1"/>
    </xf>
    <xf numFmtId="0" fontId="8" fillId="7" borderId="34" xfId="0" applyFont="1" applyFill="1" applyBorder="1" applyAlignment="1">
      <alignment horizontal="right" vertical="center" wrapText="1"/>
    </xf>
    <xf numFmtId="0" fontId="4" fillId="7" borderId="35" xfId="0" applyFont="1" applyFill="1" applyBorder="1" applyAlignment="1">
      <alignment horizontal="right" vertical="center" wrapText="1"/>
    </xf>
    <xf numFmtId="0" fontId="8" fillId="7" borderId="35" xfId="0" applyFont="1" applyFill="1" applyBorder="1" applyAlignment="1">
      <alignment horizontal="right" vertical="center" wrapText="1"/>
    </xf>
    <xf numFmtId="0" fontId="4" fillId="7" borderId="17" xfId="0" applyFont="1" applyFill="1" applyBorder="1" applyAlignment="1">
      <alignment horizontal="right" vertical="center" wrapText="1"/>
    </xf>
    <xf numFmtId="0" fontId="4" fillId="7" borderId="8" xfId="0" applyFont="1" applyFill="1" applyBorder="1" applyAlignment="1">
      <alignment horizontal="right" vertical="center" wrapText="1"/>
    </xf>
    <xf numFmtId="0" fontId="8" fillId="7" borderId="8" xfId="0" applyFont="1" applyFill="1" applyBorder="1" applyAlignment="1">
      <alignment horizontal="right" vertical="center" wrapText="1"/>
    </xf>
    <xf numFmtId="0" fontId="8" fillId="8" borderId="8" xfId="0" applyFont="1" applyFill="1" applyBorder="1" applyAlignment="1">
      <alignment horizontal="right" vertical="center" wrapText="1"/>
    </xf>
    <xf numFmtId="0" fontId="4" fillId="7" borderId="9" xfId="0" applyFont="1" applyFill="1" applyBorder="1" applyAlignment="1">
      <alignment horizontal="right" vertical="center" wrapText="1"/>
    </xf>
    <xf numFmtId="0" fontId="1" fillId="9" borderId="6" xfId="0" applyFont="1" applyFill="1" applyBorder="1" applyAlignment="1">
      <alignment horizontal="right" vertical="center" wrapText="1" indent="1"/>
    </xf>
    <xf numFmtId="0" fontId="1" fillId="9" borderId="27" xfId="0" applyFont="1" applyFill="1" applyBorder="1" applyAlignment="1">
      <alignment horizontal="right" vertical="center" wrapText="1" indent="1"/>
    </xf>
    <xf numFmtId="10" fontId="4" fillId="0" borderId="5" xfId="0" applyNumberFormat="1" applyFont="1" applyBorder="1" applyAlignment="1">
      <alignment horizontal="right" vertical="center" wrapText="1"/>
    </xf>
    <xf numFmtId="10" fontId="4" fillId="0" borderId="56" xfId="0" applyNumberFormat="1" applyFont="1" applyBorder="1" applyAlignment="1">
      <alignment horizontal="right" vertical="center" wrapText="1"/>
    </xf>
    <xf numFmtId="10" fontId="4" fillId="0" borderId="30" xfId="0" applyNumberFormat="1" applyFont="1" applyBorder="1" applyAlignment="1">
      <alignment horizontal="right" vertical="center" wrapText="1"/>
    </xf>
    <xf numFmtId="0" fontId="8" fillId="3" borderId="55" xfId="0" applyFont="1" applyFill="1" applyBorder="1" applyAlignment="1">
      <alignment horizontal="right" vertical="center" wrapText="1"/>
    </xf>
    <xf numFmtId="0" fontId="8" fillId="3" borderId="57" xfId="0" applyFont="1" applyFill="1" applyBorder="1" applyAlignment="1">
      <alignment horizontal="right" vertical="center" wrapText="1"/>
    </xf>
    <xf numFmtId="0" fontId="8" fillId="3" borderId="58" xfId="0" applyFont="1" applyFill="1" applyBorder="1" applyAlignment="1">
      <alignment horizontal="right" vertical="center" wrapText="1"/>
    </xf>
    <xf numFmtId="10" fontId="4" fillId="0" borderId="46" xfId="0" applyNumberFormat="1" applyFont="1" applyBorder="1" applyAlignment="1">
      <alignment horizontal="right" vertical="center" wrapText="1"/>
    </xf>
    <xf numFmtId="0" fontId="8" fillId="3" borderId="59" xfId="0" applyFont="1" applyFill="1" applyBorder="1" applyAlignment="1">
      <alignment horizontal="right" vertical="center" wrapText="1"/>
    </xf>
    <xf numFmtId="10" fontId="4" fillId="3" borderId="7" xfId="0" applyNumberFormat="1" applyFont="1" applyFill="1" applyBorder="1" applyAlignment="1">
      <alignment horizontal="right" vertical="center" wrapText="1"/>
    </xf>
    <xf numFmtId="0" fontId="8" fillId="2" borderId="61" xfId="0" applyFont="1" applyFill="1" applyBorder="1" applyAlignment="1">
      <alignment horizontal="right" vertical="center" wrapText="1"/>
    </xf>
    <xf numFmtId="10" fontId="4" fillId="2" borderId="62" xfId="0" applyNumberFormat="1" applyFont="1" applyFill="1" applyBorder="1" applyAlignment="1">
      <alignment horizontal="right" vertical="center" wrapText="1"/>
    </xf>
    <xf numFmtId="0" fontId="8" fillId="3" borderId="61" xfId="0" applyFont="1" applyFill="1" applyBorder="1" applyAlignment="1">
      <alignment horizontal="right" vertical="center" wrapText="1"/>
    </xf>
    <xf numFmtId="10" fontId="4" fillId="3" borderId="62" xfId="0" applyNumberFormat="1" applyFont="1" applyFill="1" applyBorder="1" applyAlignment="1">
      <alignment horizontal="right" vertical="center" wrapText="1"/>
    </xf>
    <xf numFmtId="0" fontId="8" fillId="2" borderId="7" xfId="0" applyFont="1" applyFill="1" applyBorder="1" applyAlignment="1">
      <alignment horizontal="right" vertical="center" wrapText="1"/>
    </xf>
    <xf numFmtId="10" fontId="4" fillId="2" borderId="11" xfId="0" applyNumberFormat="1" applyFont="1" applyFill="1" applyBorder="1" applyAlignment="1">
      <alignment horizontal="right" vertical="center" wrapText="1"/>
    </xf>
    <xf numFmtId="0" fontId="8" fillId="3" borderId="7" xfId="0" applyFont="1" applyFill="1" applyBorder="1" applyAlignment="1">
      <alignment horizontal="right" vertical="center" wrapText="1"/>
    </xf>
    <xf numFmtId="10" fontId="4" fillId="3" borderId="11" xfId="0" applyNumberFormat="1" applyFont="1" applyFill="1" applyBorder="1" applyAlignment="1">
      <alignment horizontal="right" vertical="center" wrapText="1"/>
    </xf>
    <xf numFmtId="0" fontId="8" fillId="0" borderId="7" xfId="0" applyFont="1" applyBorder="1" applyAlignment="1">
      <alignment horizontal="right" vertical="center" wrapText="1"/>
    </xf>
    <xf numFmtId="10" fontId="4" fillId="0" borderId="7" xfId="0" applyNumberFormat="1" applyFont="1" applyBorder="1" applyAlignment="1">
      <alignment horizontal="right" vertical="center" wrapText="1"/>
    </xf>
    <xf numFmtId="10" fontId="4" fillId="0" borderId="37" xfId="0" applyNumberFormat="1" applyFont="1" applyBorder="1" applyAlignment="1">
      <alignment horizontal="right" vertical="center" wrapText="1"/>
    </xf>
    <xf numFmtId="10" fontId="4" fillId="3" borderId="67" xfId="0" applyNumberFormat="1" applyFont="1" applyFill="1" applyBorder="1" applyAlignment="1">
      <alignment horizontal="right" vertical="center" wrapText="1"/>
    </xf>
    <xf numFmtId="0" fontId="8" fillId="3" borderId="69" xfId="0" applyFont="1" applyFill="1" applyBorder="1" applyAlignment="1">
      <alignment horizontal="right" vertical="center" wrapText="1"/>
    </xf>
    <xf numFmtId="10" fontId="4" fillId="3" borderId="5" xfId="0" applyNumberFormat="1" applyFont="1" applyFill="1" applyBorder="1" applyAlignment="1">
      <alignment horizontal="right" vertical="center" wrapText="1"/>
    </xf>
    <xf numFmtId="10" fontId="4" fillId="3" borderId="56" xfId="0" applyNumberFormat="1" applyFont="1" applyFill="1" applyBorder="1" applyAlignment="1">
      <alignment horizontal="right" vertical="center" wrapText="1"/>
    </xf>
    <xf numFmtId="10" fontId="4" fillId="3" borderId="30" xfId="0" applyNumberFormat="1" applyFont="1" applyFill="1" applyBorder="1" applyAlignment="1">
      <alignment horizontal="right" vertical="center" wrapText="1"/>
    </xf>
    <xf numFmtId="0" fontId="2" fillId="0" borderId="72" xfId="0" applyFont="1" applyBorder="1" applyAlignment="1">
      <alignment horizontal="right" vertical="center" wrapText="1"/>
    </xf>
    <xf numFmtId="0" fontId="8" fillId="0" borderId="73" xfId="0" applyFont="1" applyBorder="1" applyAlignment="1">
      <alignment horizontal="right" vertical="center" wrapText="1"/>
    </xf>
    <xf numFmtId="0" fontId="8" fillId="0" borderId="74" xfId="0" applyFont="1" applyBorder="1" applyAlignment="1">
      <alignment horizontal="right" vertical="center" wrapText="1"/>
    </xf>
    <xf numFmtId="0" fontId="8" fillId="0" borderId="75" xfId="0" applyFont="1" applyBorder="1" applyAlignment="1">
      <alignment horizontal="right" vertical="center" wrapText="1"/>
    </xf>
    <xf numFmtId="0" fontId="4" fillId="3" borderId="79" xfId="0" applyFont="1" applyFill="1" applyBorder="1" applyAlignment="1">
      <alignment horizontal="right" vertical="center" wrapText="1"/>
    </xf>
    <xf numFmtId="10" fontId="4" fillId="3" borderId="79" xfId="0" applyNumberFormat="1" applyFont="1" applyFill="1" applyBorder="1" applyAlignment="1">
      <alignment horizontal="right" vertical="center" wrapText="1"/>
    </xf>
    <xf numFmtId="10" fontId="4" fillId="3" borderId="80" xfId="0" applyNumberFormat="1" applyFont="1" applyFill="1" applyBorder="1" applyAlignment="1">
      <alignment horizontal="right" vertical="center" wrapText="1"/>
    </xf>
    <xf numFmtId="10" fontId="4" fillId="3" borderId="81" xfId="0" applyNumberFormat="1" applyFont="1" applyFill="1" applyBorder="1" applyAlignment="1">
      <alignment horizontal="right" vertical="center" wrapText="1"/>
    </xf>
    <xf numFmtId="0" fontId="4" fillId="7" borderId="84" xfId="0" applyFont="1" applyFill="1" applyBorder="1" applyAlignment="1">
      <alignment horizontal="right" vertical="center" wrapText="1"/>
    </xf>
    <xf numFmtId="0" fontId="8" fillId="0" borderId="85" xfId="0" applyFont="1" applyBorder="1" applyAlignment="1">
      <alignment horizontal="right" vertical="center" wrapText="1"/>
    </xf>
    <xf numFmtId="0" fontId="8" fillId="0" borderId="86" xfId="0" applyFont="1" applyBorder="1" applyAlignment="1">
      <alignment horizontal="right" vertical="center" wrapText="1"/>
    </xf>
    <xf numFmtId="0" fontId="8" fillId="0" borderId="87" xfId="0" applyFont="1" applyBorder="1" applyAlignment="1">
      <alignment horizontal="right" vertical="center" wrapText="1"/>
    </xf>
    <xf numFmtId="0" fontId="8" fillId="0" borderId="88" xfId="0" applyFont="1" applyBorder="1" applyAlignment="1">
      <alignment horizontal="right"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1" fillId="0" borderId="42" xfId="0" applyFont="1" applyBorder="1" applyAlignment="1">
      <alignment horizontal="right" vertical="center" wrapText="1" indent="1"/>
    </xf>
    <xf numFmtId="10" fontId="4" fillId="4" borderId="50" xfId="0" applyNumberFormat="1" applyFont="1" applyFill="1" applyBorder="1" applyAlignment="1">
      <alignment horizontal="center" vertical="center" wrapText="1"/>
    </xf>
    <xf numFmtId="0" fontId="1" fillId="0" borderId="43" xfId="0" applyFont="1" applyBorder="1" applyAlignment="1">
      <alignment horizontal="right" vertical="center" wrapText="1" indent="1"/>
    </xf>
    <xf numFmtId="0" fontId="8" fillId="2" borderId="42" xfId="0" applyFont="1" applyFill="1" applyBorder="1" applyAlignment="1">
      <alignment horizontal="right" vertical="center" wrapText="1"/>
    </xf>
    <xf numFmtId="0" fontId="8" fillId="2" borderId="91" xfId="0" applyFont="1" applyFill="1" applyBorder="1" applyAlignment="1">
      <alignment horizontal="center" vertical="center" wrapText="1"/>
    </xf>
    <xf numFmtId="10" fontId="4" fillId="2" borderId="43" xfId="0" applyNumberFormat="1" applyFont="1" applyFill="1" applyBorder="1" applyAlignment="1">
      <alignment horizontal="right" vertical="center" wrapText="1"/>
    </xf>
    <xf numFmtId="0" fontId="8" fillId="3" borderId="42" xfId="0" applyFont="1" applyFill="1" applyBorder="1" applyAlignment="1">
      <alignment horizontal="right" vertical="center" wrapText="1"/>
    </xf>
    <xf numFmtId="0" fontId="8" fillId="3" borderId="91" xfId="0" applyFont="1" applyFill="1" applyBorder="1" applyAlignment="1">
      <alignment horizontal="center" vertical="center" wrapText="1"/>
    </xf>
    <xf numFmtId="10" fontId="4" fillId="3" borderId="43" xfId="0" applyNumberFormat="1" applyFont="1" applyFill="1" applyBorder="1" applyAlignment="1">
      <alignment horizontal="right" vertical="center" wrapText="1"/>
    </xf>
    <xf numFmtId="0" fontId="8" fillId="0" borderId="44" xfId="0" applyFont="1" applyBorder="1" applyAlignment="1">
      <alignment horizontal="right" vertical="center" wrapText="1"/>
    </xf>
    <xf numFmtId="10" fontId="4" fillId="0" borderId="42" xfId="0" applyNumberFormat="1" applyFont="1" applyBorder="1" applyAlignment="1">
      <alignment horizontal="right" vertical="center" wrapText="1"/>
    </xf>
    <xf numFmtId="10" fontId="4" fillId="0" borderId="92" xfId="0" applyNumberFormat="1" applyFont="1" applyBorder="1" applyAlignment="1">
      <alignment horizontal="right" vertical="center" wrapText="1"/>
    </xf>
    <xf numFmtId="10" fontId="4" fillId="3" borderId="42" xfId="0" applyNumberFormat="1" applyFont="1" applyFill="1" applyBorder="1" applyAlignment="1">
      <alignment horizontal="right" vertical="center" wrapText="1"/>
    </xf>
    <xf numFmtId="0" fontId="1" fillId="5" borderId="64" xfId="0" applyFont="1" applyFill="1" applyBorder="1" applyAlignment="1">
      <alignment horizontal="justify" vertical="center" wrapText="1"/>
    </xf>
    <xf numFmtId="10" fontId="4" fillId="3" borderId="93" xfId="0" applyNumberFormat="1" applyFont="1" applyFill="1" applyBorder="1" applyAlignment="1">
      <alignment horizontal="right" vertical="center" wrapText="1"/>
    </xf>
    <xf numFmtId="0" fontId="1" fillId="5" borderId="66" xfId="0" applyFont="1" applyFill="1" applyBorder="1" applyAlignment="1">
      <alignment horizontal="justify" vertical="center" wrapText="1"/>
    </xf>
    <xf numFmtId="0" fontId="6" fillId="2" borderId="12" xfId="0" applyFont="1" applyFill="1" applyBorder="1" applyAlignment="1">
      <alignment horizontal="right" vertical="center" wrapText="1"/>
    </xf>
    <xf numFmtId="0" fontId="8" fillId="5" borderId="0" xfId="0" applyFont="1" applyFill="1" applyAlignment="1">
      <alignment horizontal="right" vertical="center" wrapText="1"/>
    </xf>
    <xf numFmtId="0" fontId="4" fillId="5" borderId="0" xfId="0" applyFont="1" applyFill="1" applyAlignment="1">
      <alignment horizontal="right" vertical="center" wrapText="1"/>
    </xf>
    <xf numFmtId="0" fontId="4" fillId="5" borderId="95" xfId="0" applyFont="1" applyFill="1" applyBorder="1" applyAlignment="1">
      <alignment horizontal="right" vertical="center" wrapText="1"/>
    </xf>
    <xf numFmtId="0" fontId="1" fillId="0" borderId="61" xfId="0" applyFont="1" applyBorder="1" applyAlignment="1">
      <alignment horizontal="right" vertical="center" wrapText="1" indent="1"/>
    </xf>
    <xf numFmtId="0" fontId="1" fillId="0" borderId="62" xfId="0" applyFont="1" applyBorder="1" applyAlignment="1">
      <alignment horizontal="right" vertical="center" wrapText="1" indent="1"/>
    </xf>
    <xf numFmtId="0" fontId="8" fillId="0" borderId="96" xfId="0" applyFont="1" applyBorder="1" applyAlignment="1">
      <alignment horizontal="right" vertical="center" wrapText="1"/>
    </xf>
    <xf numFmtId="10" fontId="4" fillId="0" borderId="61" xfId="0" applyNumberFormat="1" applyFont="1" applyBorder="1" applyAlignment="1">
      <alignment horizontal="right" vertical="center" wrapText="1"/>
    </xf>
    <xf numFmtId="10" fontId="4" fillId="0" borderId="97" xfId="0" applyNumberFormat="1" applyFont="1" applyBorder="1" applyAlignment="1">
      <alignment horizontal="right" vertical="center" wrapText="1"/>
    </xf>
    <xf numFmtId="10" fontId="4" fillId="3" borderId="61" xfId="0" applyNumberFormat="1" applyFont="1" applyFill="1" applyBorder="1" applyAlignment="1">
      <alignment horizontal="right" vertical="center" wrapText="1"/>
    </xf>
    <xf numFmtId="10" fontId="4" fillId="3" borderId="98" xfId="0" applyNumberFormat="1" applyFont="1" applyFill="1" applyBorder="1" applyAlignment="1">
      <alignment horizontal="right" vertical="center" wrapText="1"/>
    </xf>
    <xf numFmtId="0" fontId="2" fillId="4" borderId="51" xfId="0" applyFont="1" applyFill="1" applyBorder="1" applyAlignment="1">
      <alignment horizontal="center" vertical="center" wrapText="1"/>
    </xf>
    <xf numFmtId="10" fontId="4" fillId="3" borderId="41" xfId="0" applyNumberFormat="1" applyFont="1" applyFill="1" applyBorder="1" applyAlignment="1">
      <alignment horizontal="right" vertical="center" wrapText="1"/>
    </xf>
    <xf numFmtId="0" fontId="8" fillId="0" borderId="100" xfId="0" applyFont="1" applyBorder="1" applyAlignment="1">
      <alignment horizontal="right" vertical="center" wrapText="1"/>
    </xf>
    <xf numFmtId="10" fontId="4" fillId="3" borderId="101" xfId="0" applyNumberFormat="1" applyFont="1" applyFill="1" applyBorder="1" applyAlignment="1">
      <alignment horizontal="right" vertical="center" wrapText="1"/>
    </xf>
    <xf numFmtId="10" fontId="4" fillId="3" borderId="102" xfId="0" applyNumberFormat="1" applyFont="1" applyFill="1" applyBorder="1" applyAlignment="1">
      <alignment horizontal="right" vertical="center" wrapText="1"/>
    </xf>
    <xf numFmtId="0" fontId="8" fillId="0" borderId="103" xfId="0" applyFont="1" applyBorder="1" applyAlignment="1">
      <alignment horizontal="right" vertical="center" wrapText="1"/>
    </xf>
    <xf numFmtId="10" fontId="4" fillId="3" borderId="104" xfId="0" applyNumberFormat="1" applyFont="1" applyFill="1" applyBorder="1" applyAlignment="1">
      <alignment horizontal="right" vertical="center" wrapText="1"/>
    </xf>
    <xf numFmtId="0" fontId="8" fillId="2" borderId="105" xfId="0" applyFont="1" applyFill="1" applyBorder="1" applyAlignment="1">
      <alignment horizontal="right" vertical="center" wrapText="1"/>
    </xf>
    <xf numFmtId="0" fontId="8" fillId="0" borderId="42" xfId="0" applyFont="1" applyBorder="1" applyAlignment="1">
      <alignment horizontal="right" vertical="center" wrapText="1"/>
    </xf>
    <xf numFmtId="0" fontId="8" fillId="2" borderId="68" xfId="0" applyFont="1" applyFill="1" applyBorder="1" applyAlignment="1">
      <alignment horizontal="right" vertical="center" wrapText="1"/>
    </xf>
    <xf numFmtId="10" fontId="4" fillId="2" borderId="106" xfId="0" applyNumberFormat="1" applyFont="1" applyFill="1" applyBorder="1" applyAlignment="1">
      <alignment horizontal="right" vertical="center" wrapText="1"/>
    </xf>
    <xf numFmtId="0" fontId="8" fillId="3" borderId="68" xfId="0" applyFont="1" applyFill="1" applyBorder="1" applyAlignment="1">
      <alignment horizontal="right" vertical="center" wrapText="1"/>
    </xf>
    <xf numFmtId="10" fontId="4" fillId="3" borderId="106" xfId="0" applyNumberFormat="1" applyFont="1" applyFill="1" applyBorder="1" applyAlignment="1">
      <alignment horizontal="right" vertical="center" wrapText="1"/>
    </xf>
    <xf numFmtId="0" fontId="8" fillId="0" borderId="68" xfId="0" applyFont="1" applyBorder="1" applyAlignment="1">
      <alignment horizontal="right" vertical="center" wrapText="1"/>
    </xf>
    <xf numFmtId="10" fontId="4" fillId="0" borderId="68" xfId="0" applyNumberFormat="1" applyFont="1" applyBorder="1" applyAlignment="1">
      <alignment horizontal="right" vertical="center" wrapText="1"/>
    </xf>
    <xf numFmtId="10" fontId="4" fillId="0" borderId="107" xfId="0" applyNumberFormat="1" applyFont="1" applyBorder="1" applyAlignment="1">
      <alignment horizontal="right" vertical="center" wrapText="1"/>
    </xf>
    <xf numFmtId="10" fontId="4" fillId="3" borderId="68" xfId="0" applyNumberFormat="1" applyFont="1" applyFill="1" applyBorder="1" applyAlignment="1">
      <alignment horizontal="right" vertical="center" wrapText="1"/>
    </xf>
    <xf numFmtId="10" fontId="4" fillId="3" borderId="108" xfId="0" applyNumberFormat="1" applyFont="1" applyFill="1" applyBorder="1" applyAlignment="1">
      <alignment horizontal="right" vertical="center" wrapText="1"/>
    </xf>
    <xf numFmtId="0" fontId="2" fillId="0" borderId="0" xfId="0" applyFont="1" applyAlignment="1">
      <alignment horizontal="center" vertical="center" wrapText="1"/>
    </xf>
    <xf numFmtId="0" fontId="1" fillId="0" borderId="0" xfId="0" applyFont="1" applyAlignment="1">
      <alignment horizontal="right" vertical="center" wrapText="1" indent="1"/>
    </xf>
    <xf numFmtId="0" fontId="8" fillId="0" borderId="0" xfId="0" applyFont="1" applyAlignment="1">
      <alignment horizontal="right" vertical="center" wrapText="1"/>
    </xf>
    <xf numFmtId="0" fontId="4" fillId="0" borderId="0" xfId="0" applyFont="1" applyAlignment="1">
      <alignment horizontal="right" vertical="center" wrapText="1"/>
    </xf>
    <xf numFmtId="0" fontId="1" fillId="9" borderId="111" xfId="0" applyFont="1" applyFill="1" applyBorder="1" applyAlignment="1">
      <alignment horizontal="right" vertical="center" wrapText="1" indent="1"/>
    </xf>
    <xf numFmtId="0" fontId="8" fillId="2" borderId="111" xfId="0" applyFont="1" applyFill="1" applyBorder="1" applyAlignment="1">
      <alignment horizontal="right" vertical="center" wrapText="1"/>
    </xf>
    <xf numFmtId="10" fontId="4" fillId="2" borderId="112" xfId="0" applyNumberFormat="1" applyFont="1" applyFill="1" applyBorder="1" applyAlignment="1">
      <alignment horizontal="right" vertical="center" wrapText="1"/>
    </xf>
    <xf numFmtId="0" fontId="8" fillId="3" borderId="111" xfId="0" applyFont="1" applyFill="1" applyBorder="1" applyAlignment="1">
      <alignment horizontal="right" vertical="center" wrapText="1"/>
    </xf>
    <xf numFmtId="10" fontId="4" fillId="3" borderId="112" xfId="0" applyNumberFormat="1" applyFont="1" applyFill="1" applyBorder="1" applyAlignment="1">
      <alignment horizontal="right" vertical="center" wrapText="1"/>
    </xf>
    <xf numFmtId="0" fontId="8" fillId="0" borderId="111" xfId="0" applyFont="1" applyBorder="1" applyAlignment="1">
      <alignment horizontal="right" vertical="center" wrapText="1"/>
    </xf>
    <xf numFmtId="0" fontId="4" fillId="7" borderId="113" xfId="0" applyFont="1" applyFill="1" applyBorder="1" applyAlignment="1">
      <alignment horizontal="right" vertical="center" wrapText="1"/>
    </xf>
    <xf numFmtId="0" fontId="4" fillId="7" borderId="70" xfId="0" applyFont="1" applyFill="1" applyBorder="1" applyAlignment="1">
      <alignment horizontal="right" vertical="center" wrapText="1"/>
    </xf>
    <xf numFmtId="0" fontId="8" fillId="7" borderId="70" xfId="0" applyFont="1" applyFill="1" applyBorder="1" applyAlignment="1">
      <alignment horizontal="right" vertical="center" wrapText="1"/>
    </xf>
    <xf numFmtId="0" fontId="8" fillId="8" borderId="70" xfId="0" applyFont="1" applyFill="1" applyBorder="1" applyAlignment="1">
      <alignment horizontal="right" vertical="center" wrapText="1"/>
    </xf>
    <xf numFmtId="0" fontId="4" fillId="7" borderId="114" xfId="0" applyFont="1" applyFill="1" applyBorder="1" applyAlignment="1">
      <alignment horizontal="right" vertical="center" wrapText="1"/>
    </xf>
    <xf numFmtId="0" fontId="1" fillId="10" borderId="116" xfId="0" applyFont="1" applyFill="1" applyBorder="1" applyAlignment="1">
      <alignment horizontal="right" vertical="center" wrapText="1" indent="1"/>
    </xf>
    <xf numFmtId="0" fontId="1" fillId="10" borderId="111" xfId="0" applyFont="1" applyFill="1" applyBorder="1" applyAlignment="1">
      <alignment horizontal="right" vertical="center" wrapText="1" indent="1"/>
    </xf>
    <xf numFmtId="0" fontId="1" fillId="10" borderId="117" xfId="0" applyFont="1" applyFill="1" applyBorder="1" applyAlignment="1">
      <alignment horizontal="right" vertical="center" wrapText="1" indent="1"/>
    </xf>
    <xf numFmtId="0" fontId="1" fillId="10" borderId="112" xfId="0" applyFont="1" applyFill="1" applyBorder="1" applyAlignment="1">
      <alignment horizontal="right" vertical="center" wrapText="1" indent="1"/>
    </xf>
    <xf numFmtId="0" fontId="8" fillId="11" borderId="116" xfId="0" applyFont="1" applyFill="1" applyBorder="1" applyAlignment="1">
      <alignment horizontal="right" vertical="center" wrapText="1"/>
    </xf>
    <xf numFmtId="0" fontId="8" fillId="11" borderId="111" xfId="0" applyFont="1" applyFill="1" applyBorder="1" applyAlignment="1">
      <alignment horizontal="right" vertical="center" wrapText="1"/>
    </xf>
    <xf numFmtId="10" fontId="4" fillId="11" borderId="117" xfId="0" applyNumberFormat="1" applyFont="1" applyFill="1" applyBorder="1" applyAlignment="1">
      <alignment horizontal="right" vertical="center" wrapText="1"/>
    </xf>
    <xf numFmtId="10" fontId="4" fillId="11" borderId="112" xfId="0" applyNumberFormat="1" applyFont="1" applyFill="1" applyBorder="1" applyAlignment="1">
      <alignment horizontal="right" vertical="center" wrapText="1"/>
    </xf>
    <xf numFmtId="0" fontId="8" fillId="12" borderId="116" xfId="0" applyFont="1" applyFill="1" applyBorder="1" applyAlignment="1">
      <alignment horizontal="right" vertical="center" wrapText="1"/>
    </xf>
    <xf numFmtId="0" fontId="8" fillId="12" borderId="111" xfId="0" applyFont="1" applyFill="1" applyBorder="1" applyAlignment="1">
      <alignment horizontal="right" vertical="center" wrapText="1"/>
    </xf>
    <xf numFmtId="10" fontId="4" fillId="12" borderId="118" xfId="0" applyNumberFormat="1" applyFont="1" applyFill="1" applyBorder="1" applyAlignment="1">
      <alignment horizontal="right" vertical="center" wrapText="1"/>
    </xf>
    <xf numFmtId="10" fontId="4" fillId="12" borderId="119" xfId="0" applyNumberFormat="1" applyFont="1" applyFill="1" applyBorder="1" applyAlignment="1">
      <alignment horizontal="right" vertical="center" wrapText="1"/>
    </xf>
    <xf numFmtId="0" fontId="8" fillId="13" borderId="76" xfId="0" applyFont="1" applyFill="1" applyBorder="1" applyAlignment="1">
      <alignment horizontal="right" vertical="center" wrapText="1"/>
    </xf>
    <xf numFmtId="0" fontId="8" fillId="13" borderId="120" xfId="0" applyFont="1" applyFill="1" applyBorder="1" applyAlignment="1">
      <alignment horizontal="right" vertical="center" wrapText="1"/>
    </xf>
    <xf numFmtId="0" fontId="4" fillId="13" borderId="35" xfId="0" applyFont="1" applyFill="1" applyBorder="1" applyAlignment="1">
      <alignment horizontal="right" vertical="center" wrapText="1"/>
    </xf>
    <xf numFmtId="0" fontId="4" fillId="13" borderId="70" xfId="0" applyFont="1" applyFill="1" applyBorder="1" applyAlignment="1">
      <alignment horizontal="right" vertical="center" wrapText="1"/>
    </xf>
    <xf numFmtId="0" fontId="8" fillId="13" borderId="35" xfId="0" applyFont="1" applyFill="1" applyBorder="1" applyAlignment="1">
      <alignment horizontal="right" vertical="center" wrapText="1"/>
    </xf>
    <xf numFmtId="0" fontId="8" fillId="13" borderId="70" xfId="0" applyFont="1" applyFill="1" applyBorder="1" applyAlignment="1">
      <alignment horizontal="right" vertical="center" wrapText="1"/>
    </xf>
    <xf numFmtId="0" fontId="4" fillId="13" borderId="82" xfId="0" applyFont="1" applyFill="1" applyBorder="1" applyAlignment="1">
      <alignment horizontal="right" vertical="center" wrapText="1"/>
    </xf>
    <xf numFmtId="0" fontId="4" fillId="13" borderId="121" xfId="0" applyFont="1" applyFill="1" applyBorder="1" applyAlignment="1">
      <alignment horizontal="right" vertical="center" wrapText="1"/>
    </xf>
    <xf numFmtId="0" fontId="4" fillId="13" borderId="84" xfId="0" applyFont="1" applyFill="1" applyBorder="1" applyAlignment="1">
      <alignment horizontal="right" vertical="center" wrapText="1"/>
    </xf>
    <xf numFmtId="0" fontId="4" fillId="13" borderId="15" xfId="0" applyFont="1" applyFill="1" applyBorder="1" applyAlignment="1">
      <alignment horizontal="right" vertical="center" wrapText="1"/>
    </xf>
    <xf numFmtId="0" fontId="1" fillId="0" borderId="116" xfId="0" applyFont="1" applyBorder="1" applyAlignment="1">
      <alignment horizontal="right" vertical="center" wrapText="1" indent="1"/>
    </xf>
    <xf numFmtId="0" fontId="1" fillId="0" borderId="111" xfId="0" applyFont="1" applyBorder="1" applyAlignment="1">
      <alignment horizontal="right" vertical="center" wrapText="1" indent="1"/>
    </xf>
    <xf numFmtId="0" fontId="1" fillId="0" borderId="117" xfId="0" applyFont="1" applyBorder="1" applyAlignment="1">
      <alignment horizontal="right" vertical="center" wrapText="1" indent="1"/>
    </xf>
    <xf numFmtId="0" fontId="1" fillId="0" borderId="112" xfId="0" applyFont="1" applyBorder="1" applyAlignment="1">
      <alignment horizontal="right" vertical="center" wrapText="1" indent="1"/>
    </xf>
    <xf numFmtId="0" fontId="8" fillId="2" borderId="116" xfId="0" applyFont="1" applyFill="1" applyBorder="1" applyAlignment="1">
      <alignment horizontal="right" vertical="center" wrapText="1"/>
    </xf>
    <xf numFmtId="10" fontId="4" fillId="2" borderId="117" xfId="0" applyNumberFormat="1" applyFont="1" applyFill="1" applyBorder="1" applyAlignment="1">
      <alignment horizontal="right" vertical="center" wrapText="1"/>
    </xf>
    <xf numFmtId="0" fontId="8" fillId="3" borderId="116" xfId="0" applyFont="1" applyFill="1" applyBorder="1" applyAlignment="1">
      <alignment horizontal="right" vertical="center" wrapText="1"/>
    </xf>
    <xf numFmtId="10" fontId="4" fillId="3" borderId="117" xfId="0" applyNumberFormat="1" applyFont="1" applyFill="1" applyBorder="1" applyAlignment="1">
      <alignment horizontal="right" vertical="center" wrapText="1"/>
    </xf>
    <xf numFmtId="0" fontId="8" fillId="7" borderId="22" xfId="0" applyFont="1" applyFill="1" applyBorder="1" applyAlignment="1">
      <alignment horizontal="right" vertical="center" wrapText="1"/>
    </xf>
    <xf numFmtId="0" fontId="4" fillId="7" borderId="15" xfId="0" applyFont="1" applyFill="1" applyBorder="1" applyAlignment="1">
      <alignment horizontal="right" vertical="center" wrapText="1"/>
    </xf>
    <xf numFmtId="0" fontId="4" fillId="3" borderId="5" xfId="0" quotePrefix="1" applyFont="1" applyFill="1" applyBorder="1" applyAlignment="1">
      <alignment horizontal="right" vertical="center" wrapText="1"/>
    </xf>
    <xf numFmtId="0" fontId="4" fillId="3" borderId="12" xfId="0" quotePrefix="1" applyFont="1" applyFill="1" applyBorder="1" applyAlignment="1">
      <alignment horizontal="right" vertical="center" wrapText="1"/>
    </xf>
    <xf numFmtId="0" fontId="1" fillId="9" borderId="125" xfId="0" applyFont="1" applyFill="1" applyBorder="1" applyAlignment="1">
      <alignment horizontal="right" vertical="center" wrapText="1" indent="1"/>
    </xf>
    <xf numFmtId="0" fontId="1" fillId="9" borderId="126" xfId="0" applyFont="1" applyFill="1" applyBorder="1" applyAlignment="1">
      <alignment horizontal="right" vertical="center" wrapText="1" indent="1"/>
    </xf>
    <xf numFmtId="0" fontId="1" fillId="9" borderId="127" xfId="0" applyFont="1" applyFill="1" applyBorder="1" applyAlignment="1">
      <alignment horizontal="right" vertical="center" wrapText="1" indent="1"/>
    </xf>
    <xf numFmtId="0" fontId="1" fillId="9" borderId="128" xfId="0" applyFont="1" applyFill="1" applyBorder="1" applyAlignment="1">
      <alignment horizontal="right" vertical="center" wrapText="1" indent="1"/>
    </xf>
    <xf numFmtId="0" fontId="1" fillId="9" borderId="129" xfId="0" applyFont="1" applyFill="1" applyBorder="1" applyAlignment="1">
      <alignment horizontal="right" vertical="center" wrapText="1" indent="1"/>
    </xf>
    <xf numFmtId="0" fontId="1" fillId="9" borderId="130" xfId="0" applyFont="1" applyFill="1" applyBorder="1" applyAlignment="1">
      <alignment horizontal="right" vertical="center" wrapText="1" indent="1"/>
    </xf>
    <xf numFmtId="0" fontId="1" fillId="9" borderId="131" xfId="0" applyFont="1" applyFill="1" applyBorder="1" applyAlignment="1">
      <alignment horizontal="right" vertical="center" wrapText="1" indent="1"/>
    </xf>
    <xf numFmtId="0" fontId="1" fillId="9" borderId="132" xfId="0" applyFont="1" applyFill="1" applyBorder="1" applyAlignment="1">
      <alignment horizontal="right" vertical="center" wrapText="1" indent="1"/>
    </xf>
    <xf numFmtId="0" fontId="1" fillId="9" borderId="133" xfId="0" applyFont="1" applyFill="1" applyBorder="1" applyAlignment="1">
      <alignment horizontal="right" vertical="center" wrapText="1" indent="1"/>
    </xf>
    <xf numFmtId="0" fontId="2" fillId="0" borderId="1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7" fillId="0" borderId="0" xfId="0" applyFont="1" applyAlignment="1">
      <alignment horizontal="center" vertical="center"/>
    </xf>
    <xf numFmtId="0" fontId="4" fillId="0" borderId="45" xfId="0" applyFont="1" applyBorder="1" applyAlignment="1">
      <alignment horizontal="justify" vertical="center" wrapText="1"/>
    </xf>
    <xf numFmtId="0" fontId="4" fillId="0" borderId="0" xfId="0" applyFont="1" applyAlignment="1">
      <alignment horizontal="justify" vertical="center" wrapText="1"/>
    </xf>
    <xf numFmtId="0" fontId="4" fillId="0" borderId="64" xfId="0" applyFont="1" applyBorder="1" applyAlignment="1">
      <alignment horizontal="justify" vertical="center" wrapText="1"/>
    </xf>
    <xf numFmtId="0" fontId="4" fillId="0" borderId="94" xfId="0" applyFont="1" applyBorder="1" applyAlignment="1">
      <alignment horizontal="justify" vertical="center" wrapText="1"/>
    </xf>
    <xf numFmtId="0" fontId="4" fillId="0" borderId="95" xfId="0" applyFont="1" applyBorder="1" applyAlignment="1">
      <alignment horizontal="justify" vertical="center" wrapText="1"/>
    </xf>
    <xf numFmtId="0" fontId="4" fillId="0" borderId="66" xfId="0" applyFont="1" applyBorder="1" applyAlignment="1">
      <alignment horizontal="justify"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10" borderId="115" xfId="0" applyFont="1" applyFill="1" applyBorder="1" applyAlignment="1">
      <alignment horizontal="center" vertical="center" wrapText="1"/>
    </xf>
    <xf numFmtId="0" fontId="2" fillId="10" borderId="116" xfId="0" applyFont="1" applyFill="1" applyBorder="1" applyAlignment="1">
      <alignment horizontal="center" vertical="center" wrapText="1"/>
    </xf>
    <xf numFmtId="0" fontId="2" fillId="10" borderId="110" xfId="0" applyFont="1" applyFill="1" applyBorder="1" applyAlignment="1">
      <alignment horizontal="center" vertical="center" wrapText="1"/>
    </xf>
    <xf numFmtId="0" fontId="2" fillId="10" borderId="111" xfId="0" applyFont="1" applyFill="1" applyBorder="1" applyAlignment="1">
      <alignment horizontal="center" vertical="center" wrapText="1"/>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11" fillId="0" borderId="122" xfId="0" applyFont="1" applyBorder="1" applyAlignment="1">
      <alignment horizontal="left" vertical="center" wrapText="1"/>
    </xf>
    <xf numFmtId="0" fontId="11" fillId="0" borderId="63" xfId="0" applyFont="1" applyBorder="1" applyAlignment="1">
      <alignment horizontal="left" vertical="center" wrapText="1"/>
    </xf>
    <xf numFmtId="0" fontId="11" fillId="0" borderId="123" xfId="0" applyFont="1" applyBorder="1" applyAlignment="1">
      <alignment horizontal="left" vertical="center" wrapText="1"/>
    </xf>
    <xf numFmtId="0" fontId="2" fillId="0" borderId="2"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8" xfId="0" applyFont="1" applyBorder="1" applyAlignment="1">
      <alignment horizontal="center" vertical="center" wrapText="1"/>
    </xf>
    <xf numFmtId="0" fontId="2" fillId="10" borderId="33" xfId="0" applyFont="1" applyFill="1" applyBorder="1" applyAlignment="1">
      <alignment horizontal="center" vertical="center" wrapText="1"/>
    </xf>
    <xf numFmtId="0" fontId="2" fillId="10" borderId="109" xfId="0" applyFont="1" applyFill="1" applyBorder="1" applyAlignment="1">
      <alignment horizontal="center" vertical="center" wrapText="1"/>
    </xf>
    <xf numFmtId="0" fontId="2" fillId="0" borderId="89" xfId="0" applyFont="1" applyBorder="1" applyAlignment="1">
      <alignment horizontal="center" vertical="center" wrapText="1"/>
    </xf>
    <xf numFmtId="0" fontId="2" fillId="0" borderId="90" xfId="0" applyFont="1" applyBorder="1" applyAlignment="1">
      <alignment horizontal="center" vertical="center" wrapText="1"/>
    </xf>
    <xf numFmtId="0" fontId="2" fillId="0" borderId="99" xfId="0" applyFont="1" applyBorder="1" applyAlignment="1">
      <alignment horizontal="center" vertical="center" wrapText="1"/>
    </xf>
    <xf numFmtId="0" fontId="2" fillId="0" borderId="124"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5" fillId="4" borderId="52"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5" fillId="4" borderId="50" xfId="0" applyFont="1" applyFill="1" applyBorder="1" applyAlignment="1">
      <alignment horizontal="center" vertical="center" wrapText="1"/>
    </xf>
    <xf numFmtId="0" fontId="4" fillId="0" borderId="71"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79" xfId="0" applyFont="1" applyBorder="1" applyAlignment="1">
      <alignment horizontal="center" vertical="center" wrapText="1"/>
    </xf>
    <xf numFmtId="0" fontId="8" fillId="6" borderId="21" xfId="0" applyFont="1" applyFill="1" applyBorder="1" applyAlignment="1">
      <alignment horizontal="left" vertical="top" wrapText="1"/>
    </xf>
    <xf numFmtId="0" fontId="8" fillId="6" borderId="91" xfId="0" applyFont="1" applyFill="1" applyBorder="1" applyAlignment="1">
      <alignment horizontal="left" vertical="top" wrapText="1"/>
    </xf>
    <xf numFmtId="0" fontId="8" fillId="6" borderId="0" xfId="0" applyFont="1" applyFill="1" applyAlignment="1">
      <alignment horizontal="left" vertical="top" wrapText="1"/>
    </xf>
    <xf numFmtId="0" fontId="8" fillId="6" borderId="64" xfId="0" applyFont="1" applyFill="1" applyBorder="1" applyAlignment="1">
      <alignment horizontal="left" vertical="top" wrapText="1"/>
    </xf>
    <xf numFmtId="0" fontId="4" fillId="0" borderId="8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0" xfId="0" applyFont="1" applyAlignment="1">
      <alignment horizontal="left" vertical="top" wrapText="1"/>
    </xf>
    <xf numFmtId="0" fontId="2" fillId="0" borderId="1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right" vertical="center" wrapText="1"/>
    </xf>
    <xf numFmtId="0" fontId="2" fillId="0" borderId="21" xfId="0" applyFont="1" applyBorder="1" applyAlignment="1">
      <alignment horizontal="right" vertical="center" wrapText="1"/>
    </xf>
    <xf numFmtId="0" fontId="2" fillId="0" borderId="22" xfId="0" applyFont="1" applyBorder="1" applyAlignment="1">
      <alignment horizontal="right" vertical="center" wrapText="1"/>
    </xf>
    <xf numFmtId="0" fontId="4" fillId="0" borderId="14" xfId="0" quotePrefix="1" applyFont="1" applyBorder="1" applyAlignment="1">
      <alignment horizontal="right" vertical="center" wrapText="1"/>
    </xf>
    <xf numFmtId="0" fontId="4" fillId="0" borderId="13" xfId="0" applyFont="1" applyBorder="1" applyAlignment="1">
      <alignment horizontal="right" vertical="center" wrapText="1"/>
    </xf>
    <xf numFmtId="0" fontId="4" fillId="0" borderId="15" xfId="0" applyFont="1" applyBorder="1" applyAlignment="1">
      <alignment horizontal="right" vertical="center" wrapText="1"/>
    </xf>
    <xf numFmtId="0" fontId="8" fillId="2" borderId="0" xfId="0" applyFont="1" applyFill="1" applyAlignment="1">
      <alignment horizontal="center" vertical="center" wrapText="1"/>
    </xf>
    <xf numFmtId="0" fontId="8" fillId="2" borderId="64" xfId="0" applyFont="1" applyFill="1" applyBorder="1" applyAlignment="1">
      <alignment horizontal="center" vertical="center" wrapText="1"/>
    </xf>
    <xf numFmtId="0" fontId="2" fillId="3" borderId="20" xfId="0" applyFont="1" applyFill="1" applyBorder="1" applyAlignment="1">
      <alignment horizontal="right" vertical="center" wrapText="1"/>
    </xf>
    <xf numFmtId="0" fontId="2" fillId="3" borderId="21" xfId="0" applyFont="1" applyFill="1" applyBorder="1" applyAlignment="1">
      <alignment horizontal="right" vertical="center" wrapText="1"/>
    </xf>
    <xf numFmtId="0" fontId="2" fillId="3" borderId="22" xfId="0" applyFont="1" applyFill="1" applyBorder="1" applyAlignment="1">
      <alignment horizontal="right" vertical="center" wrapText="1"/>
    </xf>
    <xf numFmtId="0" fontId="4" fillId="3" borderId="40" xfId="0" quotePrefix="1" applyFont="1" applyFill="1" applyBorder="1" applyAlignment="1">
      <alignment horizontal="right" vertical="center" wrapText="1"/>
    </xf>
    <xf numFmtId="0" fontId="4" fillId="3" borderId="0" xfId="0" applyFont="1" applyFill="1" applyAlignment="1">
      <alignment horizontal="right" vertical="center" wrapText="1"/>
    </xf>
    <xf numFmtId="0" fontId="4" fillId="3" borderId="70" xfId="0" applyFont="1" applyFill="1" applyBorder="1" applyAlignment="1">
      <alignment horizontal="right" vertical="center" wrapText="1"/>
    </xf>
    <xf numFmtId="0" fontId="8" fillId="3" borderId="13"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3" fillId="0" borderId="122" xfId="0" applyFont="1" applyBorder="1" applyAlignment="1">
      <alignment horizontal="left" vertical="center" wrapText="1"/>
    </xf>
    <xf numFmtId="0" fontId="13" fillId="0" borderId="63" xfId="0" applyFont="1" applyBorder="1" applyAlignment="1">
      <alignment horizontal="left" vertical="center" wrapText="1"/>
    </xf>
    <xf numFmtId="0" fontId="13" fillId="0" borderId="123" xfId="0" applyFont="1" applyBorder="1" applyAlignment="1">
      <alignment horizontal="left" vertical="center" wrapText="1"/>
    </xf>
    <xf numFmtId="0" fontId="3" fillId="0" borderId="0" xfId="0" applyFont="1" applyAlignment="1">
      <alignment horizontal="center"/>
    </xf>
    <xf numFmtId="0" fontId="8" fillId="6" borderId="21" xfId="0" applyFont="1" applyFill="1" applyBorder="1" applyAlignment="1">
      <alignment horizontal="left" vertical="center" wrapText="1"/>
    </xf>
    <xf numFmtId="0" fontId="8" fillId="6" borderId="91"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64" xfId="0" applyFont="1" applyFill="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 xfId="0" applyFont="1" applyBorder="1" applyAlignment="1">
      <alignment horizontal="center" vertical="center" wrapText="1"/>
    </xf>
    <xf numFmtId="0" fontId="10" fillId="0" borderId="0" xfId="0" applyFont="1" applyAlignment="1">
      <alignment horizontal="left" vertical="center" wrapText="1"/>
    </xf>
    <xf numFmtId="0" fontId="10" fillId="0" borderId="10"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15595-0A6C-4861-8246-242254ED178A}">
  <dimension ref="A1:R28"/>
  <sheetViews>
    <sheetView tabSelected="1" zoomScale="90" zoomScaleNormal="90" workbookViewId="0">
      <selection activeCell="D5" sqref="D5"/>
    </sheetView>
  </sheetViews>
  <sheetFormatPr baseColWidth="10" defaultColWidth="11.5703125" defaultRowHeight="12" x14ac:dyDescent="0.2"/>
  <cols>
    <col min="1" max="1" width="11.5703125" style="1"/>
    <col min="2" max="2" width="11.28515625" style="1" customWidth="1"/>
    <col min="3" max="3" width="21.140625" style="1" customWidth="1"/>
    <col min="4" max="9" width="11.5703125" style="1"/>
    <col min="10" max="10" width="1.28515625" style="1" customWidth="1"/>
    <col min="11" max="16" width="11.5703125" style="1"/>
    <col min="17" max="17" width="23" style="1" customWidth="1"/>
    <col min="18" max="18" width="19.85546875" style="1" customWidth="1"/>
    <col min="19" max="16384" width="11.5703125" style="1"/>
  </cols>
  <sheetData>
    <row r="1" spans="1:18" ht="39" customHeight="1" thickBot="1" x14ac:dyDescent="0.25">
      <c r="A1" s="261" t="s">
        <v>10</v>
      </c>
      <c r="B1" s="261"/>
      <c r="C1" s="261"/>
      <c r="D1" s="261"/>
      <c r="E1" s="261"/>
      <c r="F1" s="261"/>
      <c r="G1" s="261"/>
      <c r="H1" s="261"/>
      <c r="I1" s="261"/>
      <c r="J1" s="261"/>
      <c r="K1" s="261"/>
      <c r="L1" s="261"/>
      <c r="M1" s="261"/>
      <c r="N1" s="261"/>
      <c r="O1" s="261"/>
      <c r="P1" s="261"/>
    </row>
    <row r="2" spans="1:18" ht="58.15" customHeight="1" thickTop="1" thickBot="1" x14ac:dyDescent="0.25">
      <c r="A2" s="228" t="s">
        <v>12</v>
      </c>
      <c r="B2" s="229"/>
      <c r="C2" s="230"/>
      <c r="D2" s="231" t="s">
        <v>13</v>
      </c>
      <c r="E2" s="232"/>
      <c r="F2" s="241" t="s">
        <v>15</v>
      </c>
      <c r="G2" s="233" t="s">
        <v>0</v>
      </c>
      <c r="H2" s="236" t="s">
        <v>16</v>
      </c>
      <c r="I2" s="237"/>
      <c r="J2" s="149"/>
      <c r="K2" s="238" t="s">
        <v>19</v>
      </c>
      <c r="L2" s="239"/>
      <c r="M2" s="239"/>
      <c r="N2" s="240"/>
      <c r="O2" s="131" t="s">
        <v>22</v>
      </c>
      <c r="P2" s="244" t="s">
        <v>1</v>
      </c>
      <c r="Q2" s="211" t="s">
        <v>42</v>
      </c>
      <c r="R2" s="211"/>
    </row>
    <row r="3" spans="1:18" ht="16.149999999999999" customHeight="1" x14ac:dyDescent="0.2">
      <c r="A3" s="212" t="s">
        <v>27</v>
      </c>
      <c r="B3" s="213"/>
      <c r="C3" s="214"/>
      <c r="D3" s="218" t="s">
        <v>2</v>
      </c>
      <c r="E3" s="220" t="s">
        <v>14</v>
      </c>
      <c r="F3" s="242"/>
      <c r="G3" s="234"/>
      <c r="H3" s="222" t="s">
        <v>17</v>
      </c>
      <c r="I3" s="224" t="s">
        <v>18</v>
      </c>
      <c r="J3" s="149"/>
      <c r="K3" s="102" t="s">
        <v>3</v>
      </c>
      <c r="L3" s="2" t="s">
        <v>72</v>
      </c>
      <c r="M3" s="2" t="s">
        <v>4</v>
      </c>
      <c r="N3" s="226" t="s">
        <v>21</v>
      </c>
      <c r="O3" s="8" t="s">
        <v>23</v>
      </c>
      <c r="P3" s="245"/>
      <c r="Q3" s="211"/>
      <c r="R3" s="211"/>
    </row>
    <row r="4" spans="1:18" ht="16.149999999999999" customHeight="1" thickBot="1" x14ac:dyDescent="0.25">
      <c r="A4" s="215"/>
      <c r="B4" s="216"/>
      <c r="C4" s="217"/>
      <c r="D4" s="219"/>
      <c r="E4" s="221"/>
      <c r="F4" s="243"/>
      <c r="G4" s="235"/>
      <c r="H4" s="223"/>
      <c r="I4" s="225"/>
      <c r="J4" s="149"/>
      <c r="K4" s="103" t="s">
        <v>20</v>
      </c>
      <c r="L4" s="3" t="s">
        <v>20</v>
      </c>
      <c r="M4" s="3" t="s">
        <v>20</v>
      </c>
      <c r="N4" s="227"/>
      <c r="O4" s="9"/>
      <c r="P4" s="246"/>
      <c r="Q4" s="211"/>
      <c r="R4" s="211"/>
    </row>
    <row r="5" spans="1:18" ht="16.149999999999999" customHeight="1" thickTop="1" thickBot="1" x14ac:dyDescent="0.25">
      <c r="A5" s="281" t="s">
        <v>5</v>
      </c>
      <c r="B5" s="282"/>
      <c r="C5" s="219"/>
      <c r="D5" s="6"/>
      <c r="E5" s="13"/>
      <c r="F5" s="10"/>
      <c r="G5" s="10"/>
      <c r="H5" s="164"/>
      <c r="I5" s="165"/>
      <c r="J5" s="150"/>
      <c r="K5" s="104"/>
      <c r="L5" s="6"/>
      <c r="M5" s="6"/>
      <c r="N5" s="124"/>
      <c r="O5" s="4">
        <f t="shared" ref="O5:O11" si="0">SUM(K5:N5)</f>
        <v>0</v>
      </c>
      <c r="P5" s="105" t="e">
        <f>O5/O12</f>
        <v>#DIV/0!</v>
      </c>
      <c r="Q5" s="41"/>
      <c r="R5" s="41"/>
    </row>
    <row r="6" spans="1:18" ht="16.149999999999999" customHeight="1" thickBot="1" x14ac:dyDescent="0.25">
      <c r="A6" s="209" t="s">
        <v>6</v>
      </c>
      <c r="B6" s="231"/>
      <c r="C6" s="210"/>
      <c r="D6" s="6"/>
      <c r="E6" s="13"/>
      <c r="F6" s="10"/>
      <c r="G6" s="10"/>
      <c r="H6" s="164"/>
      <c r="I6" s="165"/>
      <c r="J6" s="150"/>
      <c r="K6" s="104"/>
      <c r="L6" s="6"/>
      <c r="M6" s="6"/>
      <c r="N6" s="124"/>
      <c r="O6" s="4">
        <f t="shared" si="0"/>
        <v>0</v>
      </c>
      <c r="P6" s="105" t="e">
        <f>O6/O12</f>
        <v>#DIV/0!</v>
      </c>
      <c r="Q6" s="41"/>
      <c r="R6" s="41"/>
    </row>
    <row r="7" spans="1:18" ht="16.149999999999999" customHeight="1" thickBot="1" x14ac:dyDescent="0.25">
      <c r="A7" s="209" t="s">
        <v>7</v>
      </c>
      <c r="B7" s="231"/>
      <c r="C7" s="210"/>
      <c r="D7" s="6"/>
      <c r="E7" s="13"/>
      <c r="F7" s="10"/>
      <c r="G7" s="10"/>
      <c r="H7" s="164"/>
      <c r="I7" s="165"/>
      <c r="J7" s="150"/>
      <c r="K7" s="104"/>
      <c r="L7" s="6"/>
      <c r="M7" s="6"/>
      <c r="N7" s="124"/>
      <c r="O7" s="4">
        <f t="shared" si="0"/>
        <v>0</v>
      </c>
      <c r="P7" s="105" t="e">
        <f>O7/O12</f>
        <v>#DIV/0!</v>
      </c>
      <c r="Q7" s="41"/>
      <c r="R7" s="41"/>
    </row>
    <row r="8" spans="1:18" ht="16.149999999999999" customHeight="1" thickBot="1" x14ac:dyDescent="0.25">
      <c r="A8" s="207" t="s">
        <v>8</v>
      </c>
      <c r="B8" s="209" t="s">
        <v>25</v>
      </c>
      <c r="C8" s="210"/>
      <c r="D8" s="6"/>
      <c r="E8" s="13"/>
      <c r="F8" s="10"/>
      <c r="G8" s="10"/>
      <c r="H8" s="164"/>
      <c r="I8" s="165"/>
      <c r="J8" s="150"/>
      <c r="K8" s="104"/>
      <c r="L8" s="6"/>
      <c r="M8" s="6"/>
      <c r="N8" s="124"/>
      <c r="O8" s="4">
        <f t="shared" si="0"/>
        <v>0</v>
      </c>
      <c r="P8" s="105" t="e">
        <f>O8/O12</f>
        <v>#DIV/0!</v>
      </c>
      <c r="Q8" s="41"/>
      <c r="R8" s="41"/>
    </row>
    <row r="9" spans="1:18" ht="16.149999999999999" customHeight="1" thickBot="1" x14ac:dyDescent="0.25">
      <c r="A9" s="208"/>
      <c r="B9" s="209" t="s">
        <v>26</v>
      </c>
      <c r="C9" s="210"/>
      <c r="D9" s="6"/>
      <c r="E9" s="13"/>
      <c r="F9" s="10"/>
      <c r="G9" s="10"/>
      <c r="H9" s="164"/>
      <c r="I9" s="165"/>
      <c r="J9" s="150"/>
      <c r="K9" s="104"/>
      <c r="L9" s="6"/>
      <c r="M9" s="6"/>
      <c r="N9" s="124"/>
      <c r="O9" s="4">
        <f t="shared" si="0"/>
        <v>0</v>
      </c>
      <c r="P9" s="105" t="e">
        <f>O9/O12</f>
        <v>#DIV/0!</v>
      </c>
      <c r="Q9" s="41"/>
      <c r="R9" s="41"/>
    </row>
    <row r="10" spans="1:18" ht="16.149999999999999" customHeight="1" thickBot="1" x14ac:dyDescent="0.25">
      <c r="A10" s="207" t="s">
        <v>9</v>
      </c>
      <c r="B10" s="209" t="s">
        <v>25</v>
      </c>
      <c r="C10" s="210"/>
      <c r="D10" s="6"/>
      <c r="E10" s="13"/>
      <c r="F10" s="10"/>
      <c r="G10" s="10"/>
      <c r="H10" s="164"/>
      <c r="I10" s="165"/>
      <c r="J10" s="150"/>
      <c r="K10" s="104"/>
      <c r="L10" s="6"/>
      <c r="M10" s="6"/>
      <c r="N10" s="124"/>
      <c r="O10" s="4">
        <f t="shared" si="0"/>
        <v>0</v>
      </c>
      <c r="P10" s="105" t="e">
        <f>O10/O12</f>
        <v>#DIV/0!</v>
      </c>
      <c r="Q10" s="41"/>
      <c r="R10" s="41"/>
    </row>
    <row r="11" spans="1:18" ht="16.149999999999999" customHeight="1" thickBot="1" x14ac:dyDescent="0.25">
      <c r="A11" s="262"/>
      <c r="B11" s="263" t="s">
        <v>26</v>
      </c>
      <c r="C11" s="264"/>
      <c r="D11" s="7"/>
      <c r="E11" s="14"/>
      <c r="F11" s="11"/>
      <c r="G11" s="11"/>
      <c r="H11" s="166"/>
      <c r="I11" s="167"/>
      <c r="J11" s="150"/>
      <c r="K11" s="106"/>
      <c r="L11" s="7"/>
      <c r="M11" s="7"/>
      <c r="N11" s="125"/>
      <c r="O11" s="120">
        <f t="shared" si="0"/>
        <v>0</v>
      </c>
      <c r="P11" s="105" t="e">
        <f>O11/O12</f>
        <v>#DIV/0!</v>
      </c>
      <c r="Q11" s="41"/>
      <c r="R11" s="41"/>
    </row>
    <row r="12" spans="1:18" ht="30" customHeight="1" thickTop="1" thickBot="1" x14ac:dyDescent="0.25">
      <c r="A12" s="265" t="s">
        <v>28</v>
      </c>
      <c r="B12" s="266"/>
      <c r="C12" s="267"/>
      <c r="D12" s="16">
        <f>SUM(D5:D11)</f>
        <v>0</v>
      </c>
      <c r="E12" s="17">
        <f>SUM(E5:E11)</f>
        <v>0</v>
      </c>
      <c r="F12" s="18">
        <f>SUM(F5:F11)</f>
        <v>0</v>
      </c>
      <c r="G12" s="18">
        <f t="shared" ref="G12:I12" si="1">SUM(G5:G11)</f>
        <v>0</v>
      </c>
      <c r="H12" s="168">
        <f t="shared" si="1"/>
        <v>0</v>
      </c>
      <c r="I12" s="169">
        <f t="shared" si="1"/>
        <v>0</v>
      </c>
      <c r="J12" s="151"/>
      <c r="K12" s="107">
        <f>SUM(K5:K11)</f>
        <v>0</v>
      </c>
      <c r="L12" s="16">
        <f>SUM(L5:L11)</f>
        <v>0</v>
      </c>
      <c r="M12" s="16">
        <f>SUM(M5:M11)</f>
        <v>0</v>
      </c>
      <c r="N12" s="73">
        <f>SUM(N5:N11)</f>
        <v>0</v>
      </c>
      <c r="O12" s="25">
        <f>SUM(O5:O11)</f>
        <v>0</v>
      </c>
      <c r="P12" s="108" t="s">
        <v>24</v>
      </c>
      <c r="Q12" s="41"/>
      <c r="R12" s="41"/>
    </row>
    <row r="13" spans="1:18" ht="30" customHeight="1" thickBot="1" x14ac:dyDescent="0.25">
      <c r="A13" s="268" t="s">
        <v>33</v>
      </c>
      <c r="B13" s="269"/>
      <c r="C13" s="270"/>
      <c r="D13" s="5" t="e">
        <f>D12/O12</f>
        <v>#DIV/0!</v>
      </c>
      <c r="E13" s="15" t="e">
        <f>E12/O12</f>
        <v>#DIV/0!</v>
      </c>
      <c r="F13" s="12" t="e">
        <f>F12/O12</f>
        <v>#DIV/0!</v>
      </c>
      <c r="G13" s="12" t="e">
        <f>G12/O12</f>
        <v>#DIV/0!</v>
      </c>
      <c r="H13" s="170" t="e">
        <f>H12/O12</f>
        <v>#DIV/0!</v>
      </c>
      <c r="I13" s="171" t="e">
        <f>I12/O12</f>
        <v>#DIV/0!</v>
      </c>
      <c r="J13" s="45"/>
      <c r="K13" s="109" t="e">
        <f>K12/O12</f>
        <v>#DIV/0!</v>
      </c>
      <c r="L13" s="5" t="e">
        <f>L12/O12</f>
        <v>#DIV/0!</v>
      </c>
      <c r="M13" s="5" t="e">
        <f>M12/O12</f>
        <v>#DIV/0!</v>
      </c>
      <c r="N13" s="74" t="e">
        <f>N12/O12</f>
        <v>#DIV/0!</v>
      </c>
      <c r="O13" s="271" t="s">
        <v>34</v>
      </c>
      <c r="P13" s="272"/>
      <c r="Q13" s="41"/>
      <c r="R13" s="41"/>
    </row>
    <row r="14" spans="1:18" ht="30" customHeight="1" thickTop="1" thickBot="1" x14ac:dyDescent="0.25">
      <c r="A14" s="273" t="s">
        <v>29</v>
      </c>
      <c r="B14" s="274"/>
      <c r="C14" s="275"/>
      <c r="D14" s="19"/>
      <c r="E14" s="20"/>
      <c r="F14" s="21"/>
      <c r="G14" s="21"/>
      <c r="H14" s="172"/>
      <c r="I14" s="173"/>
      <c r="J14" s="151"/>
      <c r="K14" s="110"/>
      <c r="L14" s="19"/>
      <c r="M14" s="19"/>
      <c r="N14" s="75"/>
      <c r="O14" s="26">
        <f>SUM(K14:N14)</f>
        <v>0</v>
      </c>
      <c r="P14" s="111" t="s">
        <v>64</v>
      </c>
      <c r="Q14" s="41"/>
      <c r="R14" s="41"/>
    </row>
    <row r="15" spans="1:18" ht="30" customHeight="1" thickBot="1" x14ac:dyDescent="0.25">
      <c r="A15" s="276" t="s">
        <v>30</v>
      </c>
      <c r="B15" s="277"/>
      <c r="C15" s="278"/>
      <c r="D15" s="86" t="e">
        <f>D14/O14</f>
        <v>#DIV/0!</v>
      </c>
      <c r="E15" s="87" t="e">
        <f>E14/O14</f>
        <v>#DIV/0!</v>
      </c>
      <c r="F15" s="88" t="e">
        <f>F14/O14</f>
        <v>#DIV/0!</v>
      </c>
      <c r="G15" s="88" t="e">
        <f>G14/O14</f>
        <v>#DIV/0!</v>
      </c>
      <c r="H15" s="174" t="e">
        <f>H14/O14</f>
        <v>#DIV/0!</v>
      </c>
      <c r="I15" s="175" t="e">
        <f>I14/O14</f>
        <v>#DIV/0!</v>
      </c>
      <c r="J15" s="45"/>
      <c r="K15" s="132" t="e">
        <f>K14/O14</f>
        <v>#DIV/0!</v>
      </c>
      <c r="L15" s="86" t="e">
        <f>L14/O14</f>
        <v>#DIV/0!</v>
      </c>
      <c r="M15" s="86" t="e">
        <f>M14/O14</f>
        <v>#DIV/0!</v>
      </c>
      <c r="N15" s="135" t="e">
        <f>N14/O14</f>
        <v>#DIV/0!</v>
      </c>
      <c r="O15" s="279" t="s">
        <v>35</v>
      </c>
      <c r="P15" s="280"/>
      <c r="Q15" s="41"/>
      <c r="R15" s="41"/>
    </row>
    <row r="16" spans="1:18" ht="30" customHeight="1" thickTop="1" thickBot="1" x14ac:dyDescent="0.25">
      <c r="A16" s="247" t="s">
        <v>31</v>
      </c>
      <c r="B16" s="248"/>
      <c r="C16" s="89" t="s">
        <v>28</v>
      </c>
      <c r="D16" s="90"/>
      <c r="E16" s="91"/>
      <c r="F16" s="92"/>
      <c r="G16" s="92"/>
      <c r="H16" s="176"/>
      <c r="I16" s="177"/>
      <c r="J16" s="151"/>
      <c r="K16" s="133"/>
      <c r="L16" s="90"/>
      <c r="M16" s="90"/>
      <c r="N16" s="136"/>
      <c r="O16" s="253" t="s">
        <v>43</v>
      </c>
      <c r="P16" s="254"/>
      <c r="Q16" s="41"/>
      <c r="R16" s="41"/>
    </row>
    <row r="17" spans="1:18" ht="30" customHeight="1" thickBot="1" x14ac:dyDescent="0.25">
      <c r="A17" s="249"/>
      <c r="B17" s="250"/>
      <c r="C17" s="22" t="s">
        <v>36</v>
      </c>
      <c r="D17" s="30" t="e">
        <f>D16/O12</f>
        <v>#DIV/0!</v>
      </c>
      <c r="E17" s="31" t="e">
        <f>E16/O12</f>
        <v>#DIV/0!</v>
      </c>
      <c r="F17" s="32" t="e">
        <f>F16/O12</f>
        <v>#DIV/0!</v>
      </c>
      <c r="G17" s="32" t="e">
        <f>G16/O12</f>
        <v>#DIV/0!</v>
      </c>
      <c r="H17" s="178"/>
      <c r="I17" s="179"/>
      <c r="J17" s="152"/>
      <c r="K17" s="114" t="e">
        <f>K16/O12</f>
        <v>#DIV/0!</v>
      </c>
      <c r="L17" s="30" t="e">
        <f>L16/O12</f>
        <v>#DIV/0!</v>
      </c>
      <c r="M17" s="30" t="e">
        <f>M16/O12</f>
        <v>#DIV/0!</v>
      </c>
      <c r="N17" s="127" t="e">
        <f>N16/O12</f>
        <v>#DIV/0!</v>
      </c>
      <c r="O17" s="255"/>
      <c r="P17" s="256"/>
      <c r="Q17" s="41"/>
      <c r="R17" s="41"/>
    </row>
    <row r="18" spans="1:18" ht="29.45" customHeight="1" thickBot="1" x14ac:dyDescent="0.25">
      <c r="A18" s="249"/>
      <c r="B18" s="250"/>
      <c r="C18" s="33" t="s">
        <v>37</v>
      </c>
      <c r="D18" s="64" t="e">
        <f t="shared" ref="D18:G18" si="2">D16/D12</f>
        <v>#DIV/0!</v>
      </c>
      <c r="E18" s="65" t="e">
        <f t="shared" si="2"/>
        <v>#DIV/0!</v>
      </c>
      <c r="F18" s="66" t="e">
        <f>F16/F12</f>
        <v>#DIV/0!</v>
      </c>
      <c r="G18" s="66" t="e">
        <f t="shared" si="2"/>
        <v>#DIV/0!</v>
      </c>
      <c r="H18" s="178"/>
      <c r="I18" s="179"/>
      <c r="J18" s="152"/>
      <c r="K18" s="115" t="e">
        <f>K16/K12</f>
        <v>#DIV/0!</v>
      </c>
      <c r="L18" s="34" t="e">
        <f>L16/L12</f>
        <v>#DIV/0!</v>
      </c>
      <c r="M18" s="34" t="e">
        <f>M16/M12</f>
        <v>#DIV/0!</v>
      </c>
      <c r="N18" s="128" t="e">
        <f>N16/N12</f>
        <v>#DIV/0!</v>
      </c>
      <c r="O18" s="255"/>
      <c r="P18" s="256"/>
      <c r="Q18" s="41"/>
      <c r="R18" s="41"/>
    </row>
    <row r="19" spans="1:18" ht="43.9" customHeight="1" thickTop="1" thickBot="1" x14ac:dyDescent="0.25">
      <c r="A19" s="249"/>
      <c r="B19" s="250"/>
      <c r="C19" s="37" t="s">
        <v>40</v>
      </c>
      <c r="D19" s="67"/>
      <c r="E19" s="68"/>
      <c r="F19" s="85"/>
      <c r="G19" s="85"/>
      <c r="H19" s="180"/>
      <c r="I19" s="181"/>
      <c r="J19" s="151"/>
      <c r="K19" s="110"/>
      <c r="L19" s="19"/>
      <c r="M19" s="19"/>
      <c r="N19" s="75"/>
      <c r="O19" s="255"/>
      <c r="P19" s="256"/>
      <c r="Q19" s="41"/>
      <c r="R19" s="41"/>
    </row>
    <row r="20" spans="1:18" ht="30" customHeight="1" thickBot="1" x14ac:dyDescent="0.25">
      <c r="A20" s="249"/>
      <c r="B20" s="250"/>
      <c r="C20" s="196" t="s">
        <v>38</v>
      </c>
      <c r="D20" s="38" t="e">
        <f>D19/O14</f>
        <v>#DIV/0!</v>
      </c>
      <c r="E20" s="39" t="e">
        <f>E19/O14</f>
        <v>#DIV/0!</v>
      </c>
      <c r="F20" s="40" t="e">
        <f>F19/O14</f>
        <v>#DIV/0!</v>
      </c>
      <c r="G20" s="40" t="e">
        <f>G19/O14</f>
        <v>#DIV/0!</v>
      </c>
      <c r="H20" s="178"/>
      <c r="I20" s="179"/>
      <c r="J20" s="152"/>
      <c r="K20" s="116" t="e">
        <f>K19/O14</f>
        <v>#DIV/0!</v>
      </c>
      <c r="L20" s="38" t="e">
        <f>L19/O14</f>
        <v>#DIV/0!</v>
      </c>
      <c r="M20" s="38" t="e">
        <f>M19/O14</f>
        <v>#DIV/0!</v>
      </c>
      <c r="N20" s="129" t="e">
        <f>N19/O14</f>
        <v>#DIV/0!</v>
      </c>
      <c r="O20" s="255"/>
      <c r="P20" s="256"/>
      <c r="Q20" s="41"/>
      <c r="R20" s="41"/>
    </row>
    <row r="21" spans="1:18" ht="45.6" customHeight="1" thickBot="1" x14ac:dyDescent="0.25">
      <c r="A21" s="251"/>
      <c r="B21" s="252"/>
      <c r="C21" s="93" t="s">
        <v>41</v>
      </c>
      <c r="D21" s="94" t="e">
        <f t="shared" ref="D21:G21" si="3">D19/D14</f>
        <v>#DIV/0!</v>
      </c>
      <c r="E21" s="95" t="e">
        <f t="shared" si="3"/>
        <v>#DIV/0!</v>
      </c>
      <c r="F21" s="96" t="e">
        <f>F19/F14</f>
        <v>#DIV/0!</v>
      </c>
      <c r="G21" s="96" t="e">
        <f t="shared" si="3"/>
        <v>#DIV/0!</v>
      </c>
      <c r="H21" s="182"/>
      <c r="I21" s="183"/>
      <c r="J21" s="152"/>
      <c r="K21" s="134" t="e">
        <f>K19/K14</f>
        <v>#DIV/0!</v>
      </c>
      <c r="L21" s="94" t="e">
        <f>L19/L14</f>
        <v>#DIV/0!</v>
      </c>
      <c r="M21" s="94" t="e">
        <f>M19/M14</f>
        <v>#DIV/0!</v>
      </c>
      <c r="N21" s="137" t="e">
        <f>N19/N14</f>
        <v>#DIV/0!</v>
      </c>
      <c r="O21" s="255"/>
      <c r="P21" s="256"/>
      <c r="Q21" s="41"/>
      <c r="R21" s="41"/>
    </row>
    <row r="22" spans="1:18" ht="43.15" customHeight="1" thickTop="1" thickBot="1" x14ac:dyDescent="0.25">
      <c r="A22" s="257" t="s">
        <v>32</v>
      </c>
      <c r="B22" s="248"/>
      <c r="C22" s="89" t="s">
        <v>28</v>
      </c>
      <c r="D22" s="90"/>
      <c r="E22" s="91"/>
      <c r="F22" s="92"/>
      <c r="G22" s="92"/>
      <c r="H22" s="176"/>
      <c r="I22" s="177"/>
      <c r="J22" s="151"/>
      <c r="K22" s="133"/>
      <c r="L22" s="90"/>
      <c r="M22" s="90"/>
      <c r="N22" s="136"/>
      <c r="O22" s="121"/>
      <c r="P22" s="117"/>
      <c r="Q22" s="41"/>
      <c r="R22" s="41"/>
    </row>
    <row r="23" spans="1:18" ht="37.15" customHeight="1" thickBot="1" x14ac:dyDescent="0.25">
      <c r="A23" s="258"/>
      <c r="B23" s="250"/>
      <c r="C23" s="22" t="s">
        <v>36</v>
      </c>
      <c r="D23" s="30" t="e">
        <f>D22/O12</f>
        <v>#DIV/0!</v>
      </c>
      <c r="E23" s="31" t="e">
        <f>E22/O12</f>
        <v>#DIV/0!</v>
      </c>
      <c r="F23" s="32" t="e">
        <f>F22/O12</f>
        <v>#DIV/0!</v>
      </c>
      <c r="G23" s="32"/>
      <c r="H23" s="178"/>
      <c r="I23" s="179"/>
      <c r="J23" s="152"/>
      <c r="K23" s="114" t="e">
        <f>K22/O12</f>
        <v>#DIV/0!</v>
      </c>
      <c r="L23" s="30" t="e">
        <f>L22/O12</f>
        <v>#DIV/0!</v>
      </c>
      <c r="M23" s="30" t="e">
        <f>M22/O12</f>
        <v>#DIV/0!</v>
      </c>
      <c r="N23" s="127" t="e">
        <f>N22/O12</f>
        <v>#DIV/0!</v>
      </c>
      <c r="O23" s="122"/>
      <c r="P23" s="117"/>
      <c r="Q23" s="41"/>
      <c r="R23" s="41"/>
    </row>
    <row r="24" spans="1:18" ht="30" customHeight="1" thickBot="1" x14ac:dyDescent="0.25">
      <c r="A24" s="258"/>
      <c r="B24" s="250"/>
      <c r="C24" s="33" t="s">
        <v>37</v>
      </c>
      <c r="D24" s="64" t="e">
        <f t="shared" ref="D24:G24" si="4">D22/D12</f>
        <v>#DIV/0!</v>
      </c>
      <c r="E24" s="65" t="e">
        <f t="shared" si="4"/>
        <v>#DIV/0!</v>
      </c>
      <c r="F24" s="66" t="e">
        <f>F22/F12</f>
        <v>#DIV/0!</v>
      </c>
      <c r="G24" s="66" t="e">
        <f t="shared" si="4"/>
        <v>#DIV/0!</v>
      </c>
      <c r="H24" s="178"/>
      <c r="I24" s="179"/>
      <c r="J24" s="152"/>
      <c r="K24" s="115" t="e">
        <f>K22/K12</f>
        <v>#DIV/0!</v>
      </c>
      <c r="L24" s="34" t="e">
        <f>L22/L12</f>
        <v>#DIV/0!</v>
      </c>
      <c r="M24" s="34" t="e">
        <f>M22/M12</f>
        <v>#DIV/0!</v>
      </c>
      <c r="N24" s="128" t="e">
        <f>N22/N12</f>
        <v>#DIV/0!</v>
      </c>
      <c r="O24" s="122"/>
      <c r="P24" s="117"/>
      <c r="Q24" s="41"/>
      <c r="R24" s="41"/>
    </row>
    <row r="25" spans="1:18" ht="42" customHeight="1" thickTop="1" thickBot="1" x14ac:dyDescent="0.25">
      <c r="A25" s="258"/>
      <c r="B25" s="250"/>
      <c r="C25" s="37" t="s">
        <v>40</v>
      </c>
      <c r="D25" s="67"/>
      <c r="E25" s="68"/>
      <c r="F25" s="85"/>
      <c r="G25" s="85"/>
      <c r="H25" s="180"/>
      <c r="I25" s="181"/>
      <c r="J25" s="151"/>
      <c r="K25" s="110"/>
      <c r="L25" s="19"/>
      <c r="M25" s="19"/>
      <c r="N25" s="75"/>
      <c r="O25" s="121"/>
      <c r="P25" s="117"/>
      <c r="Q25" s="41"/>
      <c r="R25" s="41"/>
    </row>
    <row r="26" spans="1:18" ht="29.45" customHeight="1" thickBot="1" x14ac:dyDescent="0.25">
      <c r="A26" s="258"/>
      <c r="B26" s="250"/>
      <c r="C26" s="196" t="s">
        <v>38</v>
      </c>
      <c r="D26" s="38" t="e">
        <f>D25/O14</f>
        <v>#DIV/0!</v>
      </c>
      <c r="E26" s="39" t="e">
        <f>E25/O14</f>
        <v>#DIV/0!</v>
      </c>
      <c r="F26" s="40" t="e">
        <f>F25/O14</f>
        <v>#DIV/0!</v>
      </c>
      <c r="G26" s="40" t="e">
        <f>G25/O14</f>
        <v>#DIV/0!</v>
      </c>
      <c r="H26" s="178"/>
      <c r="I26" s="179"/>
      <c r="J26" s="152"/>
      <c r="K26" s="116" t="e">
        <f>K25/O14</f>
        <v>#DIV/0!</v>
      </c>
      <c r="L26" s="38" t="e">
        <f>L25/O14</f>
        <v>#DIV/0!</v>
      </c>
      <c r="M26" s="38" t="e">
        <f>M25/O14</f>
        <v>#DIV/0!</v>
      </c>
      <c r="N26" s="129" t="e">
        <f>N25/O14</f>
        <v>#DIV/0!</v>
      </c>
      <c r="O26" s="122"/>
      <c r="P26" s="117"/>
      <c r="Q26" s="41"/>
      <c r="R26" s="41"/>
    </row>
    <row r="27" spans="1:18" ht="42" customHeight="1" thickBot="1" x14ac:dyDescent="0.25">
      <c r="A27" s="259"/>
      <c r="B27" s="260"/>
      <c r="C27" s="197" t="s">
        <v>39</v>
      </c>
      <c r="D27" s="27" t="e">
        <f t="shared" ref="D27:G27" si="5">D25/D14</f>
        <v>#DIV/0!</v>
      </c>
      <c r="E27" s="28" t="e">
        <f t="shared" si="5"/>
        <v>#DIV/0!</v>
      </c>
      <c r="F27" s="29" t="e">
        <f>F25/F14</f>
        <v>#DIV/0!</v>
      </c>
      <c r="G27" s="29" t="e">
        <f t="shared" si="5"/>
        <v>#DIV/0!</v>
      </c>
      <c r="H27" s="184"/>
      <c r="I27" s="185"/>
      <c r="J27" s="152"/>
      <c r="K27" s="118" t="e">
        <f>K25/K14</f>
        <v>#DIV/0!</v>
      </c>
      <c r="L27" s="53" t="e">
        <f>L25/L14</f>
        <v>#DIV/0!</v>
      </c>
      <c r="M27" s="53" t="e">
        <f>M25/M14</f>
        <v>#DIV/0!</v>
      </c>
      <c r="N27" s="130" t="e">
        <f>N25/N14</f>
        <v>#DIV/0!</v>
      </c>
      <c r="O27" s="123"/>
      <c r="P27" s="119"/>
      <c r="Q27" s="41"/>
      <c r="R27" s="41"/>
    </row>
    <row r="28" spans="1:18" ht="12.75" thickTop="1" x14ac:dyDescent="0.2"/>
  </sheetData>
  <mergeCells count="33">
    <mergeCell ref="A7:C7"/>
    <mergeCell ref="P2:P4"/>
    <mergeCell ref="A16:B21"/>
    <mergeCell ref="O16:P21"/>
    <mergeCell ref="A22:B27"/>
    <mergeCell ref="A1:P1"/>
    <mergeCell ref="A10:A11"/>
    <mergeCell ref="B10:C10"/>
    <mergeCell ref="B11:C11"/>
    <mergeCell ref="A12:C12"/>
    <mergeCell ref="A13:C13"/>
    <mergeCell ref="O13:P13"/>
    <mergeCell ref="A14:C14"/>
    <mergeCell ref="A15:C15"/>
    <mergeCell ref="O15:P15"/>
    <mergeCell ref="A5:C5"/>
    <mergeCell ref="A6:C6"/>
    <mergeCell ref="A8:A9"/>
    <mergeCell ref="B8:C8"/>
    <mergeCell ref="B9:C9"/>
    <mergeCell ref="Q2:R4"/>
    <mergeCell ref="A3:C4"/>
    <mergeCell ref="D3:D4"/>
    <mergeCell ref="E3:E4"/>
    <mergeCell ref="H3:H4"/>
    <mergeCell ref="I3:I4"/>
    <mergeCell ref="N3:N4"/>
    <mergeCell ref="A2:C2"/>
    <mergeCell ref="D2:E2"/>
    <mergeCell ref="G2:G4"/>
    <mergeCell ref="H2:I2"/>
    <mergeCell ref="K2:N2"/>
    <mergeCell ref="F2:F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8225C-CEEA-4AED-9C6B-3E7908317729}">
  <dimension ref="A1:R28"/>
  <sheetViews>
    <sheetView zoomScale="90" zoomScaleNormal="90" workbookViewId="0">
      <selection activeCell="D5" sqref="D5"/>
    </sheetView>
  </sheetViews>
  <sheetFormatPr baseColWidth="10" defaultColWidth="11.5703125" defaultRowHeight="12" x14ac:dyDescent="0.2"/>
  <cols>
    <col min="1" max="1" width="11.5703125" style="1"/>
    <col min="2" max="2" width="11.28515625" style="1" customWidth="1"/>
    <col min="3" max="3" width="21.140625" style="1" customWidth="1"/>
    <col min="4" max="9" width="11.5703125" style="1"/>
    <col min="10" max="10" width="1.28515625" style="1" customWidth="1"/>
    <col min="11" max="16" width="11.5703125" style="1"/>
    <col min="17" max="17" width="23" style="1" customWidth="1"/>
    <col min="18" max="18" width="19.85546875" style="1" customWidth="1"/>
    <col min="19" max="16384" width="11.5703125" style="1"/>
  </cols>
  <sheetData>
    <row r="1" spans="1:18" ht="40.15" customHeight="1" thickBot="1" x14ac:dyDescent="0.25">
      <c r="A1" s="286"/>
      <c r="B1" s="286"/>
      <c r="C1" s="286"/>
      <c r="D1" s="286"/>
      <c r="E1" s="286"/>
      <c r="F1" s="286"/>
      <c r="G1" s="286"/>
      <c r="H1" s="286"/>
      <c r="I1" s="286"/>
      <c r="J1" s="286"/>
      <c r="K1" s="286"/>
      <c r="L1" s="286"/>
      <c r="M1" s="286"/>
      <c r="N1" s="286"/>
      <c r="O1" s="286"/>
      <c r="P1" s="286"/>
    </row>
    <row r="2" spans="1:18" ht="77.45" customHeight="1" thickTop="1" thickBot="1" x14ac:dyDescent="0.25">
      <c r="A2" s="283" t="s">
        <v>58</v>
      </c>
      <c r="B2" s="284"/>
      <c r="C2" s="285"/>
      <c r="D2" s="231" t="s">
        <v>13</v>
      </c>
      <c r="E2" s="232"/>
      <c r="F2" s="241" t="s">
        <v>15</v>
      </c>
      <c r="G2" s="233" t="s">
        <v>0</v>
      </c>
      <c r="H2" s="236" t="s">
        <v>16</v>
      </c>
      <c r="I2" s="237"/>
      <c r="J2" s="149"/>
      <c r="K2" s="238" t="s">
        <v>19</v>
      </c>
      <c r="L2" s="239"/>
      <c r="M2" s="239"/>
      <c r="N2" s="240"/>
      <c r="O2" s="131" t="s">
        <v>22</v>
      </c>
      <c r="P2" s="244" t="s">
        <v>1</v>
      </c>
      <c r="Q2" s="211" t="s">
        <v>42</v>
      </c>
      <c r="R2" s="211"/>
    </row>
    <row r="3" spans="1:18" ht="16.149999999999999" customHeight="1" x14ac:dyDescent="0.2">
      <c r="A3" s="212" t="s">
        <v>27</v>
      </c>
      <c r="B3" s="213"/>
      <c r="C3" s="214"/>
      <c r="D3" s="218" t="s">
        <v>2</v>
      </c>
      <c r="E3" s="220" t="s">
        <v>14</v>
      </c>
      <c r="F3" s="242"/>
      <c r="G3" s="234"/>
      <c r="H3" s="222" t="s">
        <v>17</v>
      </c>
      <c r="I3" s="224" t="s">
        <v>18</v>
      </c>
      <c r="J3" s="149"/>
      <c r="K3" s="102" t="s">
        <v>3</v>
      </c>
      <c r="L3" s="2" t="s">
        <v>72</v>
      </c>
      <c r="M3" s="2" t="s">
        <v>4</v>
      </c>
      <c r="N3" s="226" t="s">
        <v>21</v>
      </c>
      <c r="O3" s="8" t="s">
        <v>23</v>
      </c>
      <c r="P3" s="245"/>
      <c r="Q3" s="211"/>
      <c r="R3" s="211"/>
    </row>
    <row r="4" spans="1:18" ht="16.149999999999999" customHeight="1" thickBot="1" x14ac:dyDescent="0.25">
      <c r="A4" s="215"/>
      <c r="B4" s="216"/>
      <c r="C4" s="217"/>
      <c r="D4" s="219"/>
      <c r="E4" s="221"/>
      <c r="F4" s="243"/>
      <c r="G4" s="235"/>
      <c r="H4" s="223"/>
      <c r="I4" s="225"/>
      <c r="J4" s="149"/>
      <c r="K4" s="103" t="s">
        <v>20</v>
      </c>
      <c r="L4" s="3" t="s">
        <v>20</v>
      </c>
      <c r="M4" s="3" t="s">
        <v>20</v>
      </c>
      <c r="N4" s="227"/>
      <c r="O4" s="9"/>
      <c r="P4" s="246"/>
      <c r="Q4" s="211"/>
      <c r="R4" s="211"/>
    </row>
    <row r="5" spans="1:18" ht="16.149999999999999" customHeight="1" thickTop="1" thickBot="1" x14ac:dyDescent="0.25">
      <c r="A5" s="281" t="s">
        <v>5</v>
      </c>
      <c r="B5" s="282"/>
      <c r="C5" s="219"/>
      <c r="D5" s="6"/>
      <c r="E5" s="13"/>
      <c r="F5" s="10"/>
      <c r="G5" s="10"/>
      <c r="H5" s="186"/>
      <c r="I5" s="187"/>
      <c r="J5" s="150"/>
      <c r="K5" s="104"/>
      <c r="L5" s="6"/>
      <c r="M5" s="6"/>
      <c r="N5" s="124"/>
      <c r="O5" s="4">
        <f t="shared" ref="O5:O11" si="0">SUM(K5:N5)</f>
        <v>0</v>
      </c>
      <c r="P5" s="105" t="e">
        <f>O5/O12</f>
        <v>#DIV/0!</v>
      </c>
      <c r="Q5" s="41"/>
      <c r="R5" s="41"/>
    </row>
    <row r="6" spans="1:18" ht="16.149999999999999" customHeight="1" thickBot="1" x14ac:dyDescent="0.25">
      <c r="A6" s="209" t="s">
        <v>6</v>
      </c>
      <c r="B6" s="231"/>
      <c r="C6" s="210"/>
      <c r="D6" s="6"/>
      <c r="E6" s="13"/>
      <c r="F6" s="10"/>
      <c r="G6" s="10"/>
      <c r="H6" s="186"/>
      <c r="I6" s="187"/>
      <c r="J6" s="150"/>
      <c r="K6" s="104"/>
      <c r="L6" s="6"/>
      <c r="M6" s="6"/>
      <c r="N6" s="124"/>
      <c r="O6" s="4">
        <f t="shared" si="0"/>
        <v>0</v>
      </c>
      <c r="P6" s="105" t="e">
        <f>O6/O12</f>
        <v>#DIV/0!</v>
      </c>
      <c r="Q6" s="41"/>
      <c r="R6" s="41"/>
    </row>
    <row r="7" spans="1:18" ht="16.149999999999999" customHeight="1" thickBot="1" x14ac:dyDescent="0.25">
      <c r="A7" s="209" t="s">
        <v>7</v>
      </c>
      <c r="B7" s="231"/>
      <c r="C7" s="210"/>
      <c r="D7" s="6"/>
      <c r="E7" s="13"/>
      <c r="F7" s="10"/>
      <c r="G7" s="10"/>
      <c r="H7" s="186"/>
      <c r="I7" s="187"/>
      <c r="J7" s="150"/>
      <c r="K7" s="104"/>
      <c r="L7" s="6"/>
      <c r="M7" s="6"/>
      <c r="N7" s="124"/>
      <c r="O7" s="4">
        <f t="shared" si="0"/>
        <v>0</v>
      </c>
      <c r="P7" s="105" t="e">
        <f>O7/O12</f>
        <v>#DIV/0!</v>
      </c>
      <c r="Q7" s="41"/>
      <c r="R7" s="41"/>
    </row>
    <row r="8" spans="1:18" ht="16.149999999999999" customHeight="1" thickBot="1" x14ac:dyDescent="0.25">
      <c r="A8" s="207" t="s">
        <v>8</v>
      </c>
      <c r="B8" s="209" t="s">
        <v>25</v>
      </c>
      <c r="C8" s="210"/>
      <c r="D8" s="6"/>
      <c r="E8" s="13"/>
      <c r="F8" s="10"/>
      <c r="G8" s="10"/>
      <c r="H8" s="186"/>
      <c r="I8" s="187"/>
      <c r="J8" s="150"/>
      <c r="K8" s="104"/>
      <c r="L8" s="6"/>
      <c r="M8" s="6"/>
      <c r="N8" s="124"/>
      <c r="O8" s="4">
        <f t="shared" si="0"/>
        <v>0</v>
      </c>
      <c r="P8" s="105" t="e">
        <f>O8/O12</f>
        <v>#DIV/0!</v>
      </c>
      <c r="Q8" s="41"/>
      <c r="R8" s="41"/>
    </row>
    <row r="9" spans="1:18" ht="16.149999999999999" customHeight="1" thickBot="1" x14ac:dyDescent="0.25">
      <c r="A9" s="208"/>
      <c r="B9" s="209" t="s">
        <v>26</v>
      </c>
      <c r="C9" s="210"/>
      <c r="D9" s="6"/>
      <c r="E9" s="13"/>
      <c r="F9" s="10"/>
      <c r="G9" s="10"/>
      <c r="H9" s="186"/>
      <c r="I9" s="187"/>
      <c r="J9" s="150"/>
      <c r="K9" s="104"/>
      <c r="L9" s="6"/>
      <c r="M9" s="6"/>
      <c r="N9" s="124"/>
      <c r="O9" s="4">
        <f t="shared" si="0"/>
        <v>0</v>
      </c>
      <c r="P9" s="105" t="e">
        <f>O9/O12</f>
        <v>#DIV/0!</v>
      </c>
      <c r="Q9" s="41"/>
      <c r="R9" s="41"/>
    </row>
    <row r="10" spans="1:18" ht="16.149999999999999" customHeight="1" thickBot="1" x14ac:dyDescent="0.25">
      <c r="A10" s="207" t="s">
        <v>9</v>
      </c>
      <c r="B10" s="209" t="s">
        <v>25</v>
      </c>
      <c r="C10" s="210"/>
      <c r="D10" s="6"/>
      <c r="E10" s="13"/>
      <c r="F10" s="10"/>
      <c r="G10" s="10"/>
      <c r="H10" s="186"/>
      <c r="I10" s="187"/>
      <c r="J10" s="150"/>
      <c r="K10" s="104"/>
      <c r="L10" s="6"/>
      <c r="M10" s="6"/>
      <c r="N10" s="124"/>
      <c r="O10" s="4">
        <f t="shared" si="0"/>
        <v>0</v>
      </c>
      <c r="P10" s="105" t="e">
        <f>O10/O12</f>
        <v>#DIV/0!</v>
      </c>
      <c r="Q10" s="41"/>
      <c r="R10" s="41"/>
    </row>
    <row r="11" spans="1:18" ht="16.149999999999999" customHeight="1" thickBot="1" x14ac:dyDescent="0.25">
      <c r="A11" s="262"/>
      <c r="B11" s="263" t="s">
        <v>26</v>
      </c>
      <c r="C11" s="264"/>
      <c r="D11" s="7"/>
      <c r="E11" s="14"/>
      <c r="F11" s="11"/>
      <c r="G11" s="11"/>
      <c r="H11" s="188"/>
      <c r="I11" s="189"/>
      <c r="J11" s="150"/>
      <c r="K11" s="106"/>
      <c r="L11" s="7"/>
      <c r="M11" s="7"/>
      <c r="N11" s="125"/>
      <c r="O11" s="120">
        <f t="shared" si="0"/>
        <v>0</v>
      </c>
      <c r="P11" s="105" t="e">
        <f>O11/O12</f>
        <v>#DIV/0!</v>
      </c>
      <c r="Q11" s="41"/>
      <c r="R11" s="41"/>
    </row>
    <row r="12" spans="1:18" ht="30" customHeight="1" thickTop="1" thickBot="1" x14ac:dyDescent="0.25">
      <c r="A12" s="265" t="s">
        <v>59</v>
      </c>
      <c r="B12" s="266"/>
      <c r="C12" s="267"/>
      <c r="D12" s="16">
        <f>SUM(D5:D11)</f>
        <v>0</v>
      </c>
      <c r="E12" s="17">
        <f>SUM(E5:E11)</f>
        <v>0</v>
      </c>
      <c r="F12" s="18">
        <f>SUM(F5:F11)</f>
        <v>0</v>
      </c>
      <c r="G12" s="18">
        <f t="shared" ref="G12:I12" si="1">SUM(G5:G11)</f>
        <v>0</v>
      </c>
      <c r="H12" s="190">
        <f t="shared" si="1"/>
        <v>0</v>
      </c>
      <c r="I12" s="154">
        <f t="shared" si="1"/>
        <v>0</v>
      </c>
      <c r="J12" s="151"/>
      <c r="K12" s="107">
        <f>SUM(K5:K11)</f>
        <v>0</v>
      </c>
      <c r="L12" s="16">
        <f>SUM(L5:L11)</f>
        <v>0</v>
      </c>
      <c r="M12" s="16">
        <f>SUM(M5:M11)</f>
        <v>0</v>
      </c>
      <c r="N12" s="73">
        <f>SUM(N5:N11)</f>
        <v>0</v>
      </c>
      <c r="O12" s="25">
        <f>SUM(O5:O11)</f>
        <v>0</v>
      </c>
      <c r="P12" s="108" t="s">
        <v>24</v>
      </c>
      <c r="Q12" s="41"/>
      <c r="R12" s="41"/>
    </row>
    <row r="13" spans="1:18" ht="30" customHeight="1" thickBot="1" x14ac:dyDescent="0.25">
      <c r="A13" s="268" t="s">
        <v>60</v>
      </c>
      <c r="B13" s="269"/>
      <c r="C13" s="270"/>
      <c r="D13" s="5" t="e">
        <f>D12/O12</f>
        <v>#DIV/0!</v>
      </c>
      <c r="E13" s="15" t="e">
        <f>E12/O12</f>
        <v>#DIV/0!</v>
      </c>
      <c r="F13" s="12" t="e">
        <f>F12/O12</f>
        <v>#DIV/0!</v>
      </c>
      <c r="G13" s="12" t="e">
        <f>G12/O12</f>
        <v>#DIV/0!</v>
      </c>
      <c r="H13" s="191" t="e">
        <f>H12/O12</f>
        <v>#DIV/0!</v>
      </c>
      <c r="I13" s="155" t="e">
        <f>I12/O12</f>
        <v>#DIV/0!</v>
      </c>
      <c r="J13" s="45"/>
      <c r="K13" s="109" t="e">
        <f>K12/O12</f>
        <v>#DIV/0!</v>
      </c>
      <c r="L13" s="5" t="e">
        <f>L12/O12</f>
        <v>#DIV/0!</v>
      </c>
      <c r="M13" s="5" t="e">
        <f>M12/O12</f>
        <v>#DIV/0!</v>
      </c>
      <c r="N13" s="74" t="e">
        <f>N12/O12</f>
        <v>#DIV/0!</v>
      </c>
      <c r="O13" s="271" t="s">
        <v>70</v>
      </c>
      <c r="P13" s="272"/>
      <c r="Q13" s="41"/>
      <c r="R13" s="41"/>
    </row>
    <row r="14" spans="1:18" ht="30" customHeight="1" thickTop="1" thickBot="1" x14ac:dyDescent="0.25">
      <c r="A14" s="273" t="s">
        <v>63</v>
      </c>
      <c r="B14" s="274"/>
      <c r="C14" s="275"/>
      <c r="D14" s="19"/>
      <c r="E14" s="20"/>
      <c r="F14" s="21"/>
      <c r="G14" s="21"/>
      <c r="H14" s="192"/>
      <c r="I14" s="156"/>
      <c r="J14" s="151"/>
      <c r="K14" s="110"/>
      <c r="L14" s="19"/>
      <c r="M14" s="19"/>
      <c r="N14" s="75"/>
      <c r="O14" s="26">
        <f>SUM(K14:N14)</f>
        <v>0</v>
      </c>
      <c r="P14" s="111" t="s">
        <v>64</v>
      </c>
      <c r="Q14" s="41"/>
      <c r="R14" s="41"/>
    </row>
    <row r="15" spans="1:18" ht="30" customHeight="1" thickBot="1" x14ac:dyDescent="0.25">
      <c r="A15" s="276" t="s">
        <v>62</v>
      </c>
      <c r="B15" s="277"/>
      <c r="C15" s="278"/>
      <c r="D15" s="27" t="e">
        <f>D14/O14</f>
        <v>#DIV/0!</v>
      </c>
      <c r="E15" s="28" t="e">
        <f>E14/O14</f>
        <v>#DIV/0!</v>
      </c>
      <c r="F15" s="29" t="e">
        <f>F14/O14</f>
        <v>#DIV/0!</v>
      </c>
      <c r="G15" s="29" t="e">
        <f>G14/O14</f>
        <v>#DIV/0!</v>
      </c>
      <c r="H15" s="193" t="e">
        <f>H14/O14</f>
        <v>#DIV/0!</v>
      </c>
      <c r="I15" s="157" t="e">
        <f>I14/O14</f>
        <v>#DIV/0!</v>
      </c>
      <c r="J15" s="45"/>
      <c r="K15" s="112" t="e">
        <f>K14/O14</f>
        <v>#DIV/0!</v>
      </c>
      <c r="L15" s="27" t="e">
        <f>L14/O14</f>
        <v>#DIV/0!</v>
      </c>
      <c r="M15" s="27" t="e">
        <f>M14/O14</f>
        <v>#DIV/0!</v>
      </c>
      <c r="N15" s="76" t="e">
        <f>N14/O14</f>
        <v>#DIV/0!</v>
      </c>
      <c r="O15" s="279" t="s">
        <v>71</v>
      </c>
      <c r="P15" s="280"/>
      <c r="Q15" s="41"/>
      <c r="R15" s="41"/>
    </row>
    <row r="16" spans="1:18" ht="30.6" customHeight="1" thickTop="1" thickBot="1" x14ac:dyDescent="0.25">
      <c r="A16" s="247" t="s">
        <v>31</v>
      </c>
      <c r="B16" s="248"/>
      <c r="C16" s="89" t="s">
        <v>59</v>
      </c>
      <c r="D16" s="101"/>
      <c r="E16" s="99"/>
      <c r="F16" s="100"/>
      <c r="G16" s="100"/>
      <c r="H16" s="54"/>
      <c r="I16" s="194"/>
      <c r="J16" s="151"/>
      <c r="K16" s="113"/>
      <c r="L16" s="98"/>
      <c r="M16" s="98"/>
      <c r="N16" s="126"/>
      <c r="O16" s="287" t="s">
        <v>43</v>
      </c>
      <c r="P16" s="288"/>
      <c r="Q16" s="41"/>
      <c r="R16" s="41"/>
    </row>
    <row r="17" spans="1:18" ht="36" customHeight="1" thickBot="1" x14ac:dyDescent="0.25">
      <c r="A17" s="249"/>
      <c r="B17" s="250"/>
      <c r="C17" s="22" t="s">
        <v>61</v>
      </c>
      <c r="D17" s="82" t="e">
        <f>D16/O12</f>
        <v>#DIV/0!</v>
      </c>
      <c r="E17" s="31" t="e">
        <f>E16/O12</f>
        <v>#DIV/0!</v>
      </c>
      <c r="F17" s="32" t="e">
        <f>F16/O12</f>
        <v>#DIV/0!</v>
      </c>
      <c r="G17" s="32" t="e">
        <f>G16/O12</f>
        <v>#DIV/0!</v>
      </c>
      <c r="H17" s="55"/>
      <c r="I17" s="160"/>
      <c r="J17" s="152"/>
      <c r="K17" s="114" t="e">
        <f>K16/O12</f>
        <v>#DIV/0!</v>
      </c>
      <c r="L17" s="30" t="e">
        <f>L16/O12</f>
        <v>#DIV/0!</v>
      </c>
      <c r="M17" s="30" t="e">
        <f>M16/O12</f>
        <v>#DIV/0!</v>
      </c>
      <c r="N17" s="127" t="e">
        <f>N16/O12</f>
        <v>#DIV/0!</v>
      </c>
      <c r="O17" s="289"/>
      <c r="P17" s="290"/>
      <c r="Q17" s="41"/>
      <c r="R17" s="41"/>
    </row>
    <row r="18" spans="1:18" ht="30" customHeight="1" thickBot="1" x14ac:dyDescent="0.25">
      <c r="A18" s="249"/>
      <c r="B18" s="250"/>
      <c r="C18" s="33" t="s">
        <v>37</v>
      </c>
      <c r="D18" s="83" t="e">
        <f t="shared" ref="D18:G18" si="2">D16/D12</f>
        <v>#DIV/0!</v>
      </c>
      <c r="E18" s="35" t="e">
        <f t="shared" si="2"/>
        <v>#DIV/0!</v>
      </c>
      <c r="F18" s="36" t="e">
        <f>F16/F12</f>
        <v>#DIV/0!</v>
      </c>
      <c r="G18" s="36" t="e">
        <f t="shared" si="2"/>
        <v>#DIV/0!</v>
      </c>
      <c r="H18" s="55"/>
      <c r="I18" s="160"/>
      <c r="J18" s="152"/>
      <c r="K18" s="115" t="e">
        <f>K16/K12</f>
        <v>#DIV/0!</v>
      </c>
      <c r="L18" s="34" t="e">
        <f>L16/L12</f>
        <v>#DIV/0!</v>
      </c>
      <c r="M18" s="34" t="e">
        <f>M16/M12</f>
        <v>#DIV/0!</v>
      </c>
      <c r="N18" s="128" t="e">
        <f>N16/N12</f>
        <v>#DIV/0!</v>
      </c>
      <c r="O18" s="289"/>
      <c r="P18" s="290"/>
      <c r="Q18" s="41"/>
      <c r="R18" s="41"/>
    </row>
    <row r="19" spans="1:18" ht="36" customHeight="1" thickTop="1" thickBot="1" x14ac:dyDescent="0.25">
      <c r="A19" s="249"/>
      <c r="B19" s="250"/>
      <c r="C19" s="37" t="s">
        <v>68</v>
      </c>
      <c r="D19" s="19"/>
      <c r="E19" s="20"/>
      <c r="F19" s="21"/>
      <c r="G19" s="21"/>
      <c r="H19" s="56"/>
      <c r="I19" s="161"/>
      <c r="J19" s="151"/>
      <c r="K19" s="110"/>
      <c r="L19" s="19"/>
      <c r="M19" s="19"/>
      <c r="N19" s="75"/>
      <c r="O19" s="289"/>
      <c r="P19" s="290"/>
      <c r="Q19" s="41"/>
      <c r="R19" s="41"/>
    </row>
    <row r="20" spans="1:18" ht="36.6" customHeight="1" thickBot="1" x14ac:dyDescent="0.25">
      <c r="A20" s="249"/>
      <c r="B20" s="250"/>
      <c r="C20" s="196" t="s">
        <v>65</v>
      </c>
      <c r="D20" s="38" t="e">
        <f>D19/O14</f>
        <v>#DIV/0!</v>
      </c>
      <c r="E20" s="38" t="e">
        <f>E19/O14</f>
        <v>#DIV/0!</v>
      </c>
      <c r="F20" s="40" t="e">
        <f>F19/O14</f>
        <v>#DIV/0!</v>
      </c>
      <c r="G20" s="40" t="e">
        <f>G19/O14</f>
        <v>#DIV/0!</v>
      </c>
      <c r="H20" s="55"/>
      <c r="I20" s="160"/>
      <c r="J20" s="152"/>
      <c r="K20" s="116" t="e">
        <f>K19/O14</f>
        <v>#DIV/0!</v>
      </c>
      <c r="L20" s="38" t="e">
        <f>L19/O14</f>
        <v>#DIV/0!</v>
      </c>
      <c r="M20" s="38" t="e">
        <f>M19/O14</f>
        <v>#DIV/0!</v>
      </c>
      <c r="N20" s="129" t="e">
        <f>N19/O14</f>
        <v>#DIV/0!</v>
      </c>
      <c r="O20" s="289"/>
      <c r="P20" s="290"/>
      <c r="Q20" s="41"/>
      <c r="R20" s="41"/>
    </row>
    <row r="21" spans="1:18" ht="46.9" customHeight="1" thickBot="1" x14ac:dyDescent="0.25">
      <c r="A21" s="251"/>
      <c r="B21" s="252"/>
      <c r="C21" s="93" t="s">
        <v>66</v>
      </c>
      <c r="D21" s="27" t="e">
        <f t="shared" ref="D21:G21" si="3">D19/D14</f>
        <v>#DIV/0!</v>
      </c>
      <c r="E21" s="28" t="e">
        <f t="shared" si="3"/>
        <v>#DIV/0!</v>
      </c>
      <c r="F21" s="29" t="e">
        <f>F19/F14</f>
        <v>#DIV/0!</v>
      </c>
      <c r="G21" s="29" t="e">
        <f t="shared" si="3"/>
        <v>#DIV/0!</v>
      </c>
      <c r="H21" s="97"/>
      <c r="I21" s="195"/>
      <c r="J21" s="152"/>
      <c r="K21" s="112" t="e">
        <f>K19/K14</f>
        <v>#DIV/0!</v>
      </c>
      <c r="L21" s="27" t="e">
        <f>L19/L14</f>
        <v>#DIV/0!</v>
      </c>
      <c r="M21" s="27" t="e">
        <f>M19/M14</f>
        <v>#DIV/0!</v>
      </c>
      <c r="N21" s="76" t="e">
        <f>N19/N14</f>
        <v>#DIV/0!</v>
      </c>
      <c r="O21" s="289"/>
      <c r="P21" s="290"/>
      <c r="Q21" s="41"/>
      <c r="R21" s="41"/>
    </row>
    <row r="22" spans="1:18" ht="30" customHeight="1" thickTop="1" thickBot="1" x14ac:dyDescent="0.25">
      <c r="A22" s="257" t="s">
        <v>32</v>
      </c>
      <c r="B22" s="248"/>
      <c r="C22" s="89" t="s">
        <v>67</v>
      </c>
      <c r="D22" s="101"/>
      <c r="E22" s="99"/>
      <c r="F22" s="100"/>
      <c r="G22" s="100"/>
      <c r="H22" s="54"/>
      <c r="I22" s="194"/>
      <c r="J22" s="151"/>
      <c r="K22" s="113"/>
      <c r="L22" s="98"/>
      <c r="M22" s="98"/>
      <c r="N22" s="126"/>
      <c r="O22" s="121"/>
      <c r="P22" s="117"/>
      <c r="Q22" s="41"/>
      <c r="R22" s="41"/>
    </row>
    <row r="23" spans="1:18" ht="30" customHeight="1" thickBot="1" x14ac:dyDescent="0.25">
      <c r="A23" s="258"/>
      <c r="B23" s="250"/>
      <c r="C23" s="22" t="s">
        <v>61</v>
      </c>
      <c r="D23" s="82" t="e">
        <f>D22/O12</f>
        <v>#DIV/0!</v>
      </c>
      <c r="E23" s="31" t="e">
        <f>E22/O12</f>
        <v>#DIV/0!</v>
      </c>
      <c r="F23" s="32" t="e">
        <f>F22/O12</f>
        <v>#DIV/0!</v>
      </c>
      <c r="G23" s="32" t="e">
        <f>G22/O12</f>
        <v>#DIV/0!</v>
      </c>
      <c r="H23" s="55"/>
      <c r="I23" s="160"/>
      <c r="J23" s="152"/>
      <c r="K23" s="114" t="e">
        <f>K22/O12</f>
        <v>#DIV/0!</v>
      </c>
      <c r="L23" s="30" t="e">
        <f>L22/O12</f>
        <v>#DIV/0!</v>
      </c>
      <c r="M23" s="30" t="e">
        <f>M22/O12</f>
        <v>#DIV/0!</v>
      </c>
      <c r="N23" s="127" t="e">
        <f>N22/O12</f>
        <v>#DIV/0!</v>
      </c>
      <c r="O23" s="122"/>
      <c r="P23" s="117"/>
      <c r="Q23" s="41"/>
      <c r="R23" s="41"/>
    </row>
    <row r="24" spans="1:18" ht="30" customHeight="1" thickBot="1" x14ac:dyDescent="0.25">
      <c r="A24" s="258"/>
      <c r="B24" s="250"/>
      <c r="C24" s="33" t="s">
        <v>37</v>
      </c>
      <c r="D24" s="83" t="e">
        <f t="shared" ref="D24:G24" si="4">D22/D12</f>
        <v>#DIV/0!</v>
      </c>
      <c r="E24" s="35" t="e">
        <f t="shared" si="4"/>
        <v>#DIV/0!</v>
      </c>
      <c r="F24" s="36" t="e">
        <f>F22/F12</f>
        <v>#DIV/0!</v>
      </c>
      <c r="G24" s="36" t="e">
        <f t="shared" si="4"/>
        <v>#DIV/0!</v>
      </c>
      <c r="H24" s="55"/>
      <c r="I24" s="160"/>
      <c r="J24" s="152"/>
      <c r="K24" s="115" t="e">
        <f>K22/K12</f>
        <v>#DIV/0!</v>
      </c>
      <c r="L24" s="34" t="e">
        <f>L22/L12</f>
        <v>#DIV/0!</v>
      </c>
      <c r="M24" s="34" t="e">
        <f>M22/M12</f>
        <v>#DIV/0!</v>
      </c>
      <c r="N24" s="128" t="e">
        <f>N22/N12</f>
        <v>#DIV/0!</v>
      </c>
      <c r="O24" s="122"/>
      <c r="P24" s="117"/>
      <c r="Q24" s="41"/>
      <c r="R24" s="41"/>
    </row>
    <row r="25" spans="1:18" ht="41.45" customHeight="1" thickTop="1" thickBot="1" x14ac:dyDescent="0.25">
      <c r="A25" s="258"/>
      <c r="B25" s="250"/>
      <c r="C25" s="37" t="s">
        <v>68</v>
      </c>
      <c r="D25" s="19"/>
      <c r="E25" s="20"/>
      <c r="F25" s="21"/>
      <c r="G25" s="21"/>
      <c r="H25" s="56"/>
      <c r="I25" s="161"/>
      <c r="J25" s="151"/>
      <c r="K25" s="110"/>
      <c r="L25" s="19"/>
      <c r="M25" s="19"/>
      <c r="N25" s="75"/>
      <c r="O25" s="121"/>
      <c r="P25" s="117"/>
      <c r="Q25" s="41"/>
      <c r="R25" s="41"/>
    </row>
    <row r="26" spans="1:18" ht="36.6" customHeight="1" thickBot="1" x14ac:dyDescent="0.25">
      <c r="A26" s="258"/>
      <c r="B26" s="250"/>
      <c r="C26" s="196" t="s">
        <v>65</v>
      </c>
      <c r="D26" s="38" t="e">
        <f>D25/O14</f>
        <v>#DIV/0!</v>
      </c>
      <c r="E26" s="39" t="e">
        <f>E25/O14</f>
        <v>#DIV/0!</v>
      </c>
      <c r="F26" s="40" t="e">
        <f>F25/O14</f>
        <v>#DIV/0!</v>
      </c>
      <c r="G26" s="40" t="e">
        <f>G25/O14</f>
        <v>#DIV/0!</v>
      </c>
      <c r="H26" s="55"/>
      <c r="I26" s="160"/>
      <c r="J26" s="152"/>
      <c r="K26" s="116" t="e">
        <f>K25/O14</f>
        <v>#DIV/0!</v>
      </c>
      <c r="L26" s="38" t="e">
        <f>L25/O14</f>
        <v>#DIV/0!</v>
      </c>
      <c r="M26" s="38" t="e">
        <f>M25/O14</f>
        <v>#DIV/0!</v>
      </c>
      <c r="N26" s="129" t="e">
        <f>N25/O14</f>
        <v>#DIV/0!</v>
      </c>
      <c r="O26" s="122"/>
      <c r="P26" s="117"/>
      <c r="Q26" s="41"/>
      <c r="R26" s="41"/>
    </row>
    <row r="27" spans="1:18" ht="54" customHeight="1" thickBot="1" x14ac:dyDescent="0.25">
      <c r="A27" s="259"/>
      <c r="B27" s="260"/>
      <c r="C27" s="197" t="s">
        <v>69</v>
      </c>
      <c r="D27" s="27" t="e">
        <f t="shared" ref="D27:G27" si="5">D25/D14</f>
        <v>#DIV/0!</v>
      </c>
      <c r="E27" s="28" t="e">
        <f t="shared" si="5"/>
        <v>#DIV/0!</v>
      </c>
      <c r="F27" s="29" t="e">
        <f>F25/F14</f>
        <v>#DIV/0!</v>
      </c>
      <c r="G27" s="29" t="e">
        <f t="shared" si="5"/>
        <v>#DIV/0!</v>
      </c>
      <c r="H27" s="97"/>
      <c r="I27" s="195"/>
      <c r="J27" s="152"/>
      <c r="K27" s="118" t="e">
        <f>K25/K14</f>
        <v>#DIV/0!</v>
      </c>
      <c r="L27" s="53" t="e">
        <f>L25/L14</f>
        <v>#DIV/0!</v>
      </c>
      <c r="M27" s="53" t="e">
        <f>M25/M14</f>
        <v>#DIV/0!</v>
      </c>
      <c r="N27" s="130" t="e">
        <f>N25/N14</f>
        <v>#DIV/0!</v>
      </c>
      <c r="O27" s="123"/>
      <c r="P27" s="119"/>
      <c r="Q27" s="41"/>
      <c r="R27" s="41"/>
    </row>
    <row r="28" spans="1:18" ht="12.75" thickTop="1" x14ac:dyDescent="0.2"/>
  </sheetData>
  <mergeCells count="33">
    <mergeCell ref="A16:B21"/>
    <mergeCell ref="O16:P21"/>
    <mergeCell ref="A22:B27"/>
    <mergeCell ref="A13:C13"/>
    <mergeCell ref="O13:P13"/>
    <mergeCell ref="A14:C14"/>
    <mergeCell ref="A15:C15"/>
    <mergeCell ref="O15:P15"/>
    <mergeCell ref="A1:P1"/>
    <mergeCell ref="A10:A11"/>
    <mergeCell ref="B10:C10"/>
    <mergeCell ref="B11:C11"/>
    <mergeCell ref="A12:C12"/>
    <mergeCell ref="A5:C5"/>
    <mergeCell ref="A6:C6"/>
    <mergeCell ref="F2:F4"/>
    <mergeCell ref="A8:A9"/>
    <mergeCell ref="B8:C8"/>
    <mergeCell ref="B9:C9"/>
    <mergeCell ref="A7:C7"/>
    <mergeCell ref="P2:P4"/>
    <mergeCell ref="Q2:R4"/>
    <mergeCell ref="A3:C4"/>
    <mergeCell ref="D3:D4"/>
    <mergeCell ref="E3:E4"/>
    <mergeCell ref="H3:H4"/>
    <mergeCell ref="I3:I4"/>
    <mergeCell ref="N3:N4"/>
    <mergeCell ref="A2:C2"/>
    <mergeCell ref="D2:E2"/>
    <mergeCell ref="G2:G4"/>
    <mergeCell ref="H2:I2"/>
    <mergeCell ref="K2:N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75FCC-C280-45E1-946E-F0DA1A7DEB43}">
  <dimension ref="A1:R27"/>
  <sheetViews>
    <sheetView zoomScale="90" zoomScaleNormal="90" workbookViewId="0">
      <selection activeCell="D5" sqref="D5"/>
    </sheetView>
  </sheetViews>
  <sheetFormatPr baseColWidth="10" defaultColWidth="11.5703125" defaultRowHeight="12" x14ac:dyDescent="0.2"/>
  <cols>
    <col min="1" max="1" width="11.5703125" style="1"/>
    <col min="2" max="2" width="11.28515625" style="1" customWidth="1"/>
    <col min="3" max="3" width="21.140625" style="1" customWidth="1"/>
    <col min="4" max="9" width="11.5703125" style="1"/>
    <col min="10" max="10" width="1.140625" style="1" customWidth="1"/>
    <col min="11" max="16" width="11.5703125" style="1"/>
    <col min="17" max="17" width="23" style="1" customWidth="1"/>
    <col min="18" max="18" width="19.85546875" style="1" customWidth="1"/>
    <col min="19" max="16384" width="11.5703125" style="1"/>
  </cols>
  <sheetData>
    <row r="1" spans="1:18" ht="43.15" customHeight="1" thickBot="1" x14ac:dyDescent="0.25">
      <c r="A1" s="297" t="s">
        <v>11</v>
      </c>
      <c r="B1" s="297"/>
      <c r="C1" s="297"/>
      <c r="D1" s="298"/>
      <c r="E1" s="298"/>
      <c r="F1" s="298"/>
      <c r="G1" s="298"/>
      <c r="H1" s="298"/>
      <c r="I1" s="298"/>
      <c r="J1" s="297"/>
      <c r="K1" s="297"/>
      <c r="L1" s="297"/>
      <c r="M1" s="297"/>
      <c r="N1" s="297"/>
      <c r="O1" s="297"/>
      <c r="P1" s="297"/>
    </row>
    <row r="2" spans="1:18" ht="51.6" customHeight="1" thickTop="1" thickBot="1" x14ac:dyDescent="0.25">
      <c r="A2" s="283" t="s">
        <v>51</v>
      </c>
      <c r="B2" s="284"/>
      <c r="C2" s="285"/>
      <c r="D2" s="231" t="s">
        <v>13</v>
      </c>
      <c r="E2" s="232"/>
      <c r="F2" s="241" t="s">
        <v>15</v>
      </c>
      <c r="G2" s="233" t="s">
        <v>0</v>
      </c>
      <c r="H2" s="236" t="s">
        <v>16</v>
      </c>
      <c r="I2" s="237"/>
      <c r="J2" s="149"/>
      <c r="K2" s="238" t="s">
        <v>19</v>
      </c>
      <c r="L2" s="239"/>
      <c r="M2" s="239"/>
      <c r="N2" s="240"/>
      <c r="O2" s="131" t="s">
        <v>22</v>
      </c>
      <c r="P2" s="244" t="s">
        <v>1</v>
      </c>
      <c r="Q2" s="211" t="s">
        <v>42</v>
      </c>
      <c r="R2" s="211"/>
    </row>
    <row r="3" spans="1:18" ht="16.149999999999999" customHeight="1" x14ac:dyDescent="0.2">
      <c r="A3" s="212" t="s">
        <v>27</v>
      </c>
      <c r="B3" s="213"/>
      <c r="C3" s="214"/>
      <c r="D3" s="218" t="s">
        <v>2</v>
      </c>
      <c r="E3" s="220" t="s">
        <v>14</v>
      </c>
      <c r="F3" s="242"/>
      <c r="G3" s="234"/>
      <c r="H3" s="222" t="s">
        <v>17</v>
      </c>
      <c r="I3" s="224" t="s">
        <v>18</v>
      </c>
      <c r="J3" s="149"/>
      <c r="K3" s="102" t="s">
        <v>3</v>
      </c>
      <c r="L3" s="2" t="s">
        <v>72</v>
      </c>
      <c r="M3" s="2" t="s">
        <v>4</v>
      </c>
      <c r="N3" s="226" t="s">
        <v>21</v>
      </c>
      <c r="O3" s="8" t="s">
        <v>23</v>
      </c>
      <c r="P3" s="245"/>
      <c r="Q3" s="211"/>
      <c r="R3" s="211"/>
    </row>
    <row r="4" spans="1:18" ht="16.149999999999999" customHeight="1" thickBot="1" x14ac:dyDescent="0.25">
      <c r="A4" s="215"/>
      <c r="B4" s="216"/>
      <c r="C4" s="217"/>
      <c r="D4" s="219"/>
      <c r="E4" s="221"/>
      <c r="F4" s="243"/>
      <c r="G4" s="235"/>
      <c r="H4" s="223"/>
      <c r="I4" s="225"/>
      <c r="J4" s="149"/>
      <c r="K4" s="103" t="s">
        <v>20</v>
      </c>
      <c r="L4" s="3" t="s">
        <v>20</v>
      </c>
      <c r="M4" s="3" t="s">
        <v>20</v>
      </c>
      <c r="N4" s="227"/>
      <c r="O4" s="9"/>
      <c r="P4" s="246"/>
      <c r="Q4" s="211"/>
      <c r="R4" s="211"/>
    </row>
    <row r="5" spans="1:18" ht="16.149999999999999" customHeight="1" thickTop="1" thickBot="1" x14ac:dyDescent="0.25">
      <c r="A5" s="281" t="s">
        <v>5</v>
      </c>
      <c r="B5" s="282"/>
      <c r="C5" s="219"/>
      <c r="D5" s="62">
        <v>0</v>
      </c>
      <c r="E5" s="198">
        <f>'STATUTAIR PERSONEEL'!E5+'NIET-STATUTAIR PERSONEEL'!E5</f>
        <v>0</v>
      </c>
      <c r="F5" s="62">
        <f>'STATUTAIR PERSONEEL'!F5+'NIET-STATUTAIR PERSONEEL'!F5</f>
        <v>0</v>
      </c>
      <c r="G5" s="62">
        <f>'STATUTAIR PERSONEEL'!G5+'NIET-STATUTAIR PERSONEEL'!G5</f>
        <v>0</v>
      </c>
      <c r="H5" s="62">
        <f>'STATUTAIR PERSONEEL'!H5+'NIET-STATUTAIR PERSONEEL'!H5</f>
        <v>0</v>
      </c>
      <c r="I5" s="199">
        <f>'STATUTAIR PERSONEEL'!I5+'NIET-STATUTAIR PERSONEEL'!I5</f>
        <v>0</v>
      </c>
      <c r="J5" s="150"/>
      <c r="K5" s="200">
        <f>'STATUTAIR PERSONEEL'!K5+'NIET-STATUTAIR PERSONEEL'!K5</f>
        <v>0</v>
      </c>
      <c r="L5" s="203">
        <f>'STATUTAIR PERSONEEL'!L5+'NIET-STATUTAIR PERSONEEL'!L5</f>
        <v>0</v>
      </c>
      <c r="M5" s="203">
        <f>'STATUTAIR PERSONEEL'!M5+'NIET-STATUTAIR PERSONEEL'!M5</f>
        <v>0</v>
      </c>
      <c r="N5" s="205">
        <f>'STATUTAIR PERSONEEL'!N5+'NIET-STATUTAIR PERSONEEL'!N5</f>
        <v>0</v>
      </c>
      <c r="O5" s="4">
        <f t="shared" ref="O5:O11" si="0">SUM(K5:N5)</f>
        <v>0</v>
      </c>
      <c r="P5" s="105" t="e">
        <f>O5/O12</f>
        <v>#DIV/0!</v>
      </c>
      <c r="Q5" s="41"/>
      <c r="R5" s="41"/>
    </row>
    <row r="6" spans="1:18" ht="16.149999999999999" customHeight="1" thickBot="1" x14ac:dyDescent="0.25">
      <c r="A6" s="209" t="s">
        <v>6</v>
      </c>
      <c r="B6" s="231"/>
      <c r="C6" s="210"/>
      <c r="D6" s="62">
        <f>'STATUTAIR PERSONEEL'!D6+'NIET-STATUTAIR PERSONEEL'!D6</f>
        <v>0</v>
      </c>
      <c r="E6" s="63">
        <f>'STATUTAIR PERSONEEL'!E6+'NIET-STATUTAIR PERSONEEL'!E6</f>
        <v>0</v>
      </c>
      <c r="F6" s="62">
        <f>'STATUTAIR PERSONEEL'!F6+'NIET-STATUTAIR PERSONEEL'!F6</f>
        <v>0</v>
      </c>
      <c r="G6" s="62">
        <f>'STATUTAIR PERSONEEL'!G6+'NIET-STATUTAIR PERSONEEL'!G6</f>
        <v>0</v>
      </c>
      <c r="H6" s="62">
        <f>'STATUTAIR PERSONEEL'!H6+'NIET-STATUTAIR PERSONEEL'!H6</f>
        <v>0</v>
      </c>
      <c r="I6" s="153">
        <f>'STATUTAIR PERSONEEL'!I6+'NIET-STATUTAIR PERSONEEL'!I6</f>
        <v>0</v>
      </c>
      <c r="J6" s="150"/>
      <c r="K6" s="201">
        <f>'STATUTAIR PERSONEEL'!K6+'NIET-STATUTAIR PERSONEEL'!K6</f>
        <v>0</v>
      </c>
      <c r="L6" s="204">
        <f>'STATUTAIR PERSONEEL'!L6+'NIET-STATUTAIR PERSONEEL'!L6</f>
        <v>0</v>
      </c>
      <c r="M6" s="204">
        <f>'STATUTAIR PERSONEEL'!M6+'NIET-STATUTAIR PERSONEEL'!M6</f>
        <v>0</v>
      </c>
      <c r="N6" s="206">
        <f>'STATUTAIR PERSONEEL'!N6+'NIET-STATUTAIR PERSONEEL'!N6</f>
        <v>0</v>
      </c>
      <c r="O6" s="4">
        <f t="shared" si="0"/>
        <v>0</v>
      </c>
      <c r="P6" s="105" t="e">
        <f>O6/O12</f>
        <v>#DIV/0!</v>
      </c>
      <c r="Q6" s="41"/>
      <c r="R6" s="41"/>
    </row>
    <row r="7" spans="1:18" ht="16.149999999999999" customHeight="1" thickBot="1" x14ac:dyDescent="0.25">
      <c r="A7" s="209" t="s">
        <v>7</v>
      </c>
      <c r="B7" s="231"/>
      <c r="C7" s="210"/>
      <c r="D7" s="62">
        <f>'STATUTAIR PERSONEEL'!D7+'NIET-STATUTAIR PERSONEEL'!D7</f>
        <v>0</v>
      </c>
      <c r="E7" s="63">
        <f>'STATUTAIR PERSONEEL'!E7+'NIET-STATUTAIR PERSONEEL'!E7</f>
        <v>0</v>
      </c>
      <c r="F7" s="62">
        <f>'STATUTAIR PERSONEEL'!F7+'NIET-STATUTAIR PERSONEEL'!F7</f>
        <v>0</v>
      </c>
      <c r="G7" s="62">
        <f>'STATUTAIR PERSONEEL'!G7+'NIET-STATUTAIR PERSONEEL'!G7</f>
        <v>0</v>
      </c>
      <c r="H7" s="62">
        <f>'STATUTAIR PERSONEEL'!H7+'NIET-STATUTAIR PERSONEEL'!H7</f>
        <v>0</v>
      </c>
      <c r="I7" s="153">
        <f>'STATUTAIR PERSONEEL'!I7+'NIET-STATUTAIR PERSONEEL'!I7</f>
        <v>0</v>
      </c>
      <c r="J7" s="150"/>
      <c r="K7" s="201">
        <f>'STATUTAIR PERSONEEL'!K7+'NIET-STATUTAIR PERSONEEL'!K7</f>
        <v>0</v>
      </c>
      <c r="L7" s="204">
        <f>'STATUTAIR PERSONEEL'!L7+'NIET-STATUTAIR PERSONEEL'!L7</f>
        <v>0</v>
      </c>
      <c r="M7" s="204">
        <f>'STATUTAIR PERSONEEL'!M7+'NIET-STATUTAIR PERSONEEL'!M7</f>
        <v>0</v>
      </c>
      <c r="N7" s="206">
        <f>'STATUTAIR PERSONEEL'!N7+'NIET-STATUTAIR PERSONEEL'!N7</f>
        <v>0</v>
      </c>
      <c r="O7" s="4">
        <f t="shared" si="0"/>
        <v>0</v>
      </c>
      <c r="P7" s="105" t="e">
        <f>O7/O12</f>
        <v>#DIV/0!</v>
      </c>
      <c r="Q7" s="41"/>
      <c r="R7" s="41"/>
    </row>
    <row r="8" spans="1:18" ht="16.149999999999999" customHeight="1" thickBot="1" x14ac:dyDescent="0.25">
      <c r="A8" s="207" t="s">
        <v>8</v>
      </c>
      <c r="B8" s="209" t="s">
        <v>25</v>
      </c>
      <c r="C8" s="210"/>
      <c r="D8" s="62">
        <f>'STATUTAIR PERSONEEL'!D8+'NIET-STATUTAIR PERSONEEL'!D8</f>
        <v>0</v>
      </c>
      <c r="E8" s="63">
        <f>'STATUTAIR PERSONEEL'!E8+'NIET-STATUTAIR PERSONEEL'!E8</f>
        <v>0</v>
      </c>
      <c r="F8" s="62">
        <f>'STATUTAIR PERSONEEL'!F8+'NIET-STATUTAIR PERSONEEL'!F8</f>
        <v>0</v>
      </c>
      <c r="G8" s="62">
        <f>'STATUTAIR PERSONEEL'!G8+'NIET-STATUTAIR PERSONEEL'!G8</f>
        <v>0</v>
      </c>
      <c r="H8" s="62">
        <f>'STATUTAIR PERSONEEL'!H8+'NIET-STATUTAIR PERSONEEL'!H8</f>
        <v>0</v>
      </c>
      <c r="I8" s="153">
        <f>'STATUTAIR PERSONEEL'!I8+'NIET-STATUTAIR PERSONEEL'!I8</f>
        <v>0</v>
      </c>
      <c r="J8" s="150"/>
      <c r="K8" s="201">
        <f>'STATUTAIR PERSONEEL'!K8+'NIET-STATUTAIR PERSONEEL'!K8</f>
        <v>0</v>
      </c>
      <c r="L8" s="204">
        <f>'STATUTAIR PERSONEEL'!L8+'NIET-STATUTAIR PERSONEEL'!L8</f>
        <v>0</v>
      </c>
      <c r="M8" s="204">
        <f>'STATUTAIR PERSONEEL'!M8+'NIET-STATUTAIR PERSONEEL'!M8</f>
        <v>0</v>
      </c>
      <c r="N8" s="206">
        <f>'STATUTAIR PERSONEEL'!N8+'NIET-STATUTAIR PERSONEEL'!N8</f>
        <v>0</v>
      </c>
      <c r="O8" s="4">
        <f t="shared" si="0"/>
        <v>0</v>
      </c>
      <c r="P8" s="105" t="e">
        <f>O8/O12</f>
        <v>#DIV/0!</v>
      </c>
      <c r="Q8" s="41"/>
      <c r="R8" s="41"/>
    </row>
    <row r="9" spans="1:18" ht="16.149999999999999" customHeight="1" thickBot="1" x14ac:dyDescent="0.25">
      <c r="A9" s="208"/>
      <c r="B9" s="209" t="s">
        <v>26</v>
      </c>
      <c r="C9" s="210"/>
      <c r="D9" s="62">
        <f>'STATUTAIR PERSONEEL'!D9+'NIET-STATUTAIR PERSONEEL'!D9</f>
        <v>0</v>
      </c>
      <c r="E9" s="63">
        <f>'STATUTAIR PERSONEEL'!E9+'NIET-STATUTAIR PERSONEEL'!E9</f>
        <v>0</v>
      </c>
      <c r="F9" s="62">
        <f>'STATUTAIR PERSONEEL'!F9+'NIET-STATUTAIR PERSONEEL'!F9</f>
        <v>0</v>
      </c>
      <c r="G9" s="62">
        <f>'STATUTAIR PERSONEEL'!G9+'NIET-STATUTAIR PERSONEEL'!G9</f>
        <v>0</v>
      </c>
      <c r="H9" s="62">
        <f>'STATUTAIR PERSONEEL'!H9+'NIET-STATUTAIR PERSONEEL'!H9</f>
        <v>0</v>
      </c>
      <c r="I9" s="153">
        <f>'STATUTAIR PERSONEEL'!I9+'NIET-STATUTAIR PERSONEEL'!I9</f>
        <v>0</v>
      </c>
      <c r="J9" s="150"/>
      <c r="K9" s="201">
        <f>'STATUTAIR PERSONEEL'!K9+'NIET-STATUTAIR PERSONEEL'!K9</f>
        <v>0</v>
      </c>
      <c r="L9" s="204">
        <f>'STATUTAIR PERSONEEL'!L9+'NIET-STATUTAIR PERSONEEL'!L9</f>
        <v>0</v>
      </c>
      <c r="M9" s="204">
        <f>'STATUTAIR PERSONEEL'!M9+'NIET-STATUTAIR PERSONEEL'!M9</f>
        <v>0</v>
      </c>
      <c r="N9" s="206">
        <f>'STATUTAIR PERSONEEL'!N9+'NIET-STATUTAIR PERSONEEL'!N9</f>
        <v>0</v>
      </c>
      <c r="O9" s="4">
        <f t="shared" si="0"/>
        <v>0</v>
      </c>
      <c r="P9" s="105" t="e">
        <f>O9/O12</f>
        <v>#DIV/0!</v>
      </c>
      <c r="Q9" s="41"/>
      <c r="R9" s="41"/>
    </row>
    <row r="10" spans="1:18" ht="16.149999999999999" customHeight="1" thickBot="1" x14ac:dyDescent="0.25">
      <c r="A10" s="207" t="s">
        <v>9</v>
      </c>
      <c r="B10" s="209" t="s">
        <v>25</v>
      </c>
      <c r="C10" s="210"/>
      <c r="D10" s="62">
        <f>'STATUTAIR PERSONEEL'!D10+'NIET-STATUTAIR PERSONEEL'!D10</f>
        <v>0</v>
      </c>
      <c r="E10" s="63">
        <f>'STATUTAIR PERSONEEL'!E10+'NIET-STATUTAIR PERSONEEL'!E10</f>
        <v>0</v>
      </c>
      <c r="F10" s="62">
        <f>'STATUTAIR PERSONEEL'!F10+'NIET-STATUTAIR PERSONEEL'!F10</f>
        <v>0</v>
      </c>
      <c r="G10" s="62">
        <f>'STATUTAIR PERSONEEL'!G10+'NIET-STATUTAIR PERSONEEL'!G10</f>
        <v>0</v>
      </c>
      <c r="H10" s="62">
        <f>'STATUTAIR PERSONEEL'!H10+'NIET-STATUTAIR PERSONEEL'!H10</f>
        <v>0</v>
      </c>
      <c r="I10" s="153">
        <f>'STATUTAIR PERSONEEL'!I10+'NIET-STATUTAIR PERSONEEL'!I10</f>
        <v>0</v>
      </c>
      <c r="J10" s="150"/>
      <c r="K10" s="201">
        <f>'STATUTAIR PERSONEEL'!K10+'NIET-STATUTAIR PERSONEEL'!K10</f>
        <v>0</v>
      </c>
      <c r="L10" s="204">
        <f>'STATUTAIR PERSONEEL'!L10+'NIET-STATUTAIR PERSONEEL'!L10</f>
        <v>0</v>
      </c>
      <c r="M10" s="204">
        <f>'STATUTAIR PERSONEEL'!M10+'NIET-STATUTAIR PERSONEEL'!M10</f>
        <v>0</v>
      </c>
      <c r="N10" s="206">
        <f>'STATUTAIR PERSONEEL'!N10+'NIET-STATUTAIR PERSONEEL'!N10</f>
        <v>0</v>
      </c>
      <c r="O10" s="4">
        <f t="shared" si="0"/>
        <v>0</v>
      </c>
      <c r="P10" s="105" t="e">
        <f>O10/O12</f>
        <v>#DIV/0!</v>
      </c>
      <c r="Q10" s="41"/>
      <c r="R10" s="41"/>
    </row>
    <row r="11" spans="1:18" ht="16.149999999999999" customHeight="1" thickBot="1" x14ac:dyDescent="0.25">
      <c r="A11" s="262"/>
      <c r="B11" s="263" t="s">
        <v>26</v>
      </c>
      <c r="C11" s="264"/>
      <c r="D11" s="62">
        <f>'STATUTAIR PERSONEEL'!D11+'NIET-STATUTAIR PERSONEEL'!D11</f>
        <v>0</v>
      </c>
      <c r="E11" s="63">
        <f>'STATUTAIR PERSONEEL'!E11+'NIET-STATUTAIR PERSONEEL'!E11</f>
        <v>0</v>
      </c>
      <c r="F11" s="62">
        <f>'STATUTAIR PERSONEEL'!F11+'NIET-STATUTAIR PERSONEEL'!F11</f>
        <v>0</v>
      </c>
      <c r="G11" s="62">
        <f>'STATUTAIR PERSONEEL'!G11+'NIET-STATUTAIR PERSONEEL'!G11</f>
        <v>0</v>
      </c>
      <c r="H11" s="62">
        <f>'STATUTAIR PERSONEEL'!H11+'NIET-STATUTAIR PERSONEEL'!H11</f>
        <v>0</v>
      </c>
      <c r="I11" s="153">
        <f>'STATUTAIR PERSONEEL'!I11+'NIET-STATUTAIR PERSONEEL'!I11</f>
        <v>0</v>
      </c>
      <c r="J11" s="150"/>
      <c r="K11" s="202">
        <f>'STATUTAIR PERSONEEL'!K11+'NIET-STATUTAIR PERSONEEL'!K11</f>
        <v>0</v>
      </c>
      <c r="L11" s="204">
        <f>'STATUTAIR PERSONEEL'!L11+'NIET-STATUTAIR PERSONEEL'!L11</f>
        <v>0</v>
      </c>
      <c r="M11" s="204">
        <f>'STATUTAIR PERSONEEL'!M11+'NIET-STATUTAIR PERSONEEL'!M11</f>
        <v>0</v>
      </c>
      <c r="N11" s="206">
        <f>'STATUTAIR PERSONEEL'!N11+'NIET-STATUTAIR PERSONEEL'!N11</f>
        <v>0</v>
      </c>
      <c r="O11" s="120">
        <f t="shared" si="0"/>
        <v>0</v>
      </c>
      <c r="P11" s="105" t="e">
        <f>O11/O12</f>
        <v>#DIV/0!</v>
      </c>
      <c r="Q11" s="41"/>
      <c r="R11" s="41"/>
    </row>
    <row r="12" spans="1:18" ht="24" customHeight="1" thickTop="1" thickBot="1" x14ac:dyDescent="0.25">
      <c r="A12" s="265" t="s">
        <v>44</v>
      </c>
      <c r="B12" s="266"/>
      <c r="C12" s="267"/>
      <c r="D12" s="16">
        <f>SUM(D5:D11)</f>
        <v>0</v>
      </c>
      <c r="E12" s="17">
        <f>SUM(E5:E11)</f>
        <v>0</v>
      </c>
      <c r="F12" s="46">
        <f>SUM(F5:F11)</f>
        <v>0</v>
      </c>
      <c r="G12" s="18">
        <f t="shared" ref="G12:I12" si="1">SUM(G5:G11)</f>
        <v>0</v>
      </c>
      <c r="H12" s="16">
        <f t="shared" si="1"/>
        <v>0</v>
      </c>
      <c r="I12" s="154">
        <f t="shared" si="1"/>
        <v>0</v>
      </c>
      <c r="J12" s="151"/>
      <c r="K12" s="138">
        <f>SUM(K5:K11)</f>
        <v>0</v>
      </c>
      <c r="L12" s="16">
        <f>SUM(L5:L11)</f>
        <v>0</v>
      </c>
      <c r="M12" s="77">
        <f>SUM(M5:M11)</f>
        <v>0</v>
      </c>
      <c r="N12" s="140">
        <f>SUM(N5:N11)</f>
        <v>0</v>
      </c>
      <c r="O12" s="25">
        <f>SUM(O5:O11)</f>
        <v>0</v>
      </c>
      <c r="P12" s="108" t="s">
        <v>24</v>
      </c>
      <c r="Q12" s="41"/>
      <c r="R12" s="41"/>
    </row>
    <row r="13" spans="1:18" ht="24" customHeight="1" thickBot="1" x14ac:dyDescent="0.25">
      <c r="A13" s="268" t="s">
        <v>49</v>
      </c>
      <c r="B13" s="269"/>
      <c r="C13" s="270"/>
      <c r="D13" s="5" t="e">
        <f>D12/O12</f>
        <v>#DIV/0!</v>
      </c>
      <c r="E13" s="15" t="e">
        <f>E12/O12</f>
        <v>#DIV/0!</v>
      </c>
      <c r="F13" s="47" t="e">
        <f>F12/O12</f>
        <v>#DIV/0!</v>
      </c>
      <c r="G13" s="12" t="e">
        <f>G12/O12</f>
        <v>#DIV/0!</v>
      </c>
      <c r="H13" s="5" t="e">
        <f>H12/O12</f>
        <v>#DIV/0!</v>
      </c>
      <c r="I13" s="155" t="e">
        <f>I12/O12</f>
        <v>#DIV/0!</v>
      </c>
      <c r="J13" s="45"/>
      <c r="K13" s="109" t="e">
        <f>K12/O12</f>
        <v>#DIV/0!</v>
      </c>
      <c r="L13" s="5" t="e">
        <f>L12/O12</f>
        <v>#DIV/0!</v>
      </c>
      <c r="M13" s="78" t="e">
        <f>M12/O12</f>
        <v>#DIV/0!</v>
      </c>
      <c r="N13" s="141" t="e">
        <f>N12/O12</f>
        <v>#DIV/0!</v>
      </c>
      <c r="O13" s="271" t="s">
        <v>50</v>
      </c>
      <c r="P13" s="272"/>
      <c r="Q13" s="41"/>
      <c r="R13" s="41"/>
    </row>
    <row r="14" spans="1:18" ht="28.15" customHeight="1" thickTop="1" thickBot="1" x14ac:dyDescent="0.25">
      <c r="A14" s="273" t="s">
        <v>45</v>
      </c>
      <c r="B14" s="274"/>
      <c r="C14" s="275"/>
      <c r="D14" s="19"/>
      <c r="E14" s="20"/>
      <c r="F14" s="48"/>
      <c r="G14" s="19"/>
      <c r="H14" s="19"/>
      <c r="I14" s="156"/>
      <c r="J14" s="151"/>
      <c r="K14" s="110"/>
      <c r="L14" s="19"/>
      <c r="M14" s="79"/>
      <c r="N14" s="142"/>
      <c r="O14" s="26">
        <f>SUM(K14:N14)</f>
        <v>0</v>
      </c>
      <c r="P14" s="111" t="s">
        <v>64</v>
      </c>
      <c r="Q14" s="41"/>
      <c r="R14" s="41"/>
    </row>
    <row r="15" spans="1:18" ht="24.6" customHeight="1" thickBot="1" x14ac:dyDescent="0.25">
      <c r="A15" s="276" t="s">
        <v>48</v>
      </c>
      <c r="B15" s="277"/>
      <c r="C15" s="278"/>
      <c r="D15" s="27" t="e">
        <f>D14/O14</f>
        <v>#DIV/0!</v>
      </c>
      <c r="E15" s="28" t="e">
        <f>E14/O14</f>
        <v>#DIV/0!</v>
      </c>
      <c r="F15" s="49" t="e">
        <f>F14/O14</f>
        <v>#DIV/0!</v>
      </c>
      <c r="G15" s="29" t="e">
        <f>G14/O14</f>
        <v>#DIV/0!</v>
      </c>
      <c r="H15" s="27" t="e">
        <f>H14/O14</f>
        <v>#DIV/0!</v>
      </c>
      <c r="I15" s="157" t="e">
        <f>I14/O14</f>
        <v>#DIV/0!</v>
      </c>
      <c r="J15" s="45"/>
      <c r="K15" s="112" t="e">
        <f>K14/O14</f>
        <v>#DIV/0!</v>
      </c>
      <c r="L15" s="27" t="e">
        <f>L14/O14</f>
        <v>#DIV/0!</v>
      </c>
      <c r="M15" s="80" t="e">
        <f>M14/O14</f>
        <v>#DIV/0!</v>
      </c>
      <c r="N15" s="143" t="e">
        <f>N14/O14</f>
        <v>#DIV/0!</v>
      </c>
      <c r="O15" s="279" t="s">
        <v>52</v>
      </c>
      <c r="P15" s="280"/>
      <c r="Q15" s="41"/>
      <c r="R15" s="41"/>
    </row>
    <row r="16" spans="1:18" ht="25.15" customHeight="1" thickTop="1" thickBot="1" x14ac:dyDescent="0.25">
      <c r="A16" s="291" t="s">
        <v>56</v>
      </c>
      <c r="B16" s="292"/>
      <c r="C16" s="89" t="s">
        <v>44</v>
      </c>
      <c r="D16" s="23"/>
      <c r="E16" s="24"/>
      <c r="F16" s="50"/>
      <c r="G16" s="23"/>
      <c r="H16" s="23"/>
      <c r="I16" s="158"/>
      <c r="J16" s="151"/>
      <c r="K16" s="139"/>
      <c r="L16" s="23"/>
      <c r="M16" s="81"/>
      <c r="N16" s="144"/>
      <c r="O16" s="287" t="s">
        <v>43</v>
      </c>
      <c r="P16" s="288"/>
      <c r="Q16" s="41"/>
      <c r="R16" s="41"/>
    </row>
    <row r="17" spans="1:18" ht="22.15" customHeight="1" thickBot="1" x14ac:dyDescent="0.25">
      <c r="A17" s="258"/>
      <c r="B17" s="250"/>
      <c r="C17" s="22" t="s">
        <v>46</v>
      </c>
      <c r="D17" s="30" t="e">
        <f>D16/O12</f>
        <v>#DIV/0!</v>
      </c>
      <c r="E17" s="31" t="e">
        <f>E16/O12</f>
        <v>#DIV/0!</v>
      </c>
      <c r="F17" s="51" t="e">
        <f>F16/O12</f>
        <v>#DIV/0!</v>
      </c>
      <c r="G17" s="43" t="e">
        <f>G16/O12</f>
        <v>#DIV/0!</v>
      </c>
      <c r="H17" s="57"/>
      <c r="I17" s="159"/>
      <c r="J17" s="152"/>
      <c r="K17" s="114" t="e">
        <f>K16/O12</f>
        <v>#DIV/0!</v>
      </c>
      <c r="L17" s="30" t="e">
        <f>L16/O12</f>
        <v>#DIV/0!</v>
      </c>
      <c r="M17" s="82" t="e">
        <f>M16/O12</f>
        <v>#DIV/0!</v>
      </c>
      <c r="N17" s="145" t="e">
        <f>N16/O12</f>
        <v>#DIV/0!</v>
      </c>
      <c r="O17" s="289"/>
      <c r="P17" s="290"/>
      <c r="Q17" s="41"/>
      <c r="R17" s="41"/>
    </row>
    <row r="18" spans="1:18" ht="27.6" customHeight="1" thickBot="1" x14ac:dyDescent="0.25">
      <c r="A18" s="258"/>
      <c r="B18" s="250"/>
      <c r="C18" s="33" t="s">
        <v>37</v>
      </c>
      <c r="D18" s="64" t="e">
        <f t="shared" ref="D18:G18" si="2">D16/D12</f>
        <v>#DIV/0!</v>
      </c>
      <c r="E18" s="65" t="e">
        <f t="shared" si="2"/>
        <v>#DIV/0!</v>
      </c>
      <c r="F18" s="70" t="e">
        <f>F16/F12</f>
        <v>#DIV/0!</v>
      </c>
      <c r="G18" s="45" t="e">
        <f t="shared" si="2"/>
        <v>#DIV/0!</v>
      </c>
      <c r="H18" s="58"/>
      <c r="I18" s="160"/>
      <c r="J18" s="152"/>
      <c r="K18" s="115" t="e">
        <f>K16/K12</f>
        <v>#DIV/0!</v>
      </c>
      <c r="L18" s="34" t="e">
        <f>L16/L12</f>
        <v>#DIV/0!</v>
      </c>
      <c r="M18" s="83" t="e">
        <f>M16/M12</f>
        <v>#DIV/0!</v>
      </c>
      <c r="N18" s="146" t="e">
        <f>N16/N12</f>
        <v>#DIV/0!</v>
      </c>
      <c r="O18" s="289"/>
      <c r="P18" s="290"/>
      <c r="Q18" s="41"/>
      <c r="R18" s="41"/>
    </row>
    <row r="19" spans="1:18" ht="43.15" customHeight="1" thickTop="1" thickBot="1" x14ac:dyDescent="0.25">
      <c r="A19" s="258"/>
      <c r="B19" s="250"/>
      <c r="C19" s="37" t="s">
        <v>47</v>
      </c>
      <c r="D19" s="67"/>
      <c r="E19" s="68"/>
      <c r="F19" s="71"/>
      <c r="G19" s="69"/>
      <c r="H19" s="59"/>
      <c r="I19" s="161"/>
      <c r="J19" s="151"/>
      <c r="K19" s="110"/>
      <c r="L19" s="19"/>
      <c r="M19" s="79"/>
      <c r="N19" s="142"/>
      <c r="O19" s="289"/>
      <c r="P19" s="290"/>
      <c r="Q19" s="41"/>
      <c r="R19" s="41"/>
    </row>
    <row r="20" spans="1:18" ht="39" customHeight="1" thickBot="1" x14ac:dyDescent="0.25">
      <c r="A20" s="258"/>
      <c r="B20" s="250"/>
      <c r="C20" s="196" t="s">
        <v>53</v>
      </c>
      <c r="D20" s="72" t="e">
        <f>D19/O14</f>
        <v>#DIV/0!</v>
      </c>
      <c r="E20" s="39" t="e">
        <f>E19/O14</f>
        <v>#DIV/0!</v>
      </c>
      <c r="F20" s="52" t="e">
        <f>F19/O14</f>
        <v>#DIV/0!</v>
      </c>
      <c r="G20" s="38" t="e">
        <f>G19/O14</f>
        <v>#DIV/0!</v>
      </c>
      <c r="H20" s="58"/>
      <c r="I20" s="160"/>
      <c r="J20" s="152"/>
      <c r="K20" s="116" t="e">
        <f>K19/O14</f>
        <v>#DIV/0!</v>
      </c>
      <c r="L20" s="38" t="e">
        <f>L19/O14</f>
        <v>#DIV/0!</v>
      </c>
      <c r="M20" s="72" t="e">
        <f>M19/O14</f>
        <v>#DIV/0!</v>
      </c>
      <c r="N20" s="147" t="e">
        <f>N19/O14</f>
        <v>#DIV/0!</v>
      </c>
      <c r="O20" s="289"/>
      <c r="P20" s="290"/>
      <c r="Q20" s="41"/>
      <c r="R20" s="41"/>
    </row>
    <row r="21" spans="1:18" ht="48" customHeight="1" thickBot="1" x14ac:dyDescent="0.25">
      <c r="A21" s="293"/>
      <c r="B21" s="294"/>
      <c r="C21" s="93" t="s">
        <v>54</v>
      </c>
      <c r="D21" s="72" t="e">
        <f t="shared" ref="D21:G21" si="3">D19/D14</f>
        <v>#DIV/0!</v>
      </c>
      <c r="E21" s="39" t="e">
        <f t="shared" si="3"/>
        <v>#DIV/0!</v>
      </c>
      <c r="F21" s="52" t="e">
        <f>F19/F14</f>
        <v>#DIV/0!</v>
      </c>
      <c r="G21" s="38" t="e">
        <f t="shared" si="3"/>
        <v>#DIV/0!</v>
      </c>
      <c r="H21" s="58"/>
      <c r="I21" s="160"/>
      <c r="J21" s="152"/>
      <c r="K21" s="116" t="e">
        <f>K19/K14</f>
        <v>#DIV/0!</v>
      </c>
      <c r="L21" s="38" t="e">
        <f>L19/L14</f>
        <v>#DIV/0!</v>
      </c>
      <c r="M21" s="72" t="e">
        <f>M19/M14</f>
        <v>#DIV/0!</v>
      </c>
      <c r="N21" s="147" t="e">
        <f>N19/N14</f>
        <v>#DIV/0!</v>
      </c>
      <c r="O21" s="289"/>
      <c r="P21" s="290"/>
      <c r="Q21" s="41"/>
      <c r="R21" s="41"/>
    </row>
    <row r="22" spans="1:18" ht="34.9" customHeight="1" thickTop="1" thickBot="1" x14ac:dyDescent="0.25">
      <c r="A22" s="295" t="s">
        <v>57</v>
      </c>
      <c r="B22" s="296"/>
      <c r="C22" s="89" t="s">
        <v>44</v>
      </c>
      <c r="D22" s="23"/>
      <c r="E22" s="24"/>
      <c r="F22" s="50"/>
      <c r="G22" s="42"/>
      <c r="H22" s="60"/>
      <c r="I22" s="162"/>
      <c r="J22" s="151"/>
      <c r="K22" s="139"/>
      <c r="L22" s="23"/>
      <c r="M22" s="81"/>
      <c r="N22" s="144"/>
      <c r="O22" s="121"/>
      <c r="P22" s="117"/>
      <c r="Q22" s="41"/>
      <c r="R22" s="41"/>
    </row>
    <row r="23" spans="1:18" ht="25.15" customHeight="1" thickBot="1" x14ac:dyDescent="0.25">
      <c r="A23" s="258"/>
      <c r="B23" s="250"/>
      <c r="C23" s="22" t="s">
        <v>36</v>
      </c>
      <c r="D23" s="30" t="e">
        <f>D22/O12</f>
        <v>#DIV/0!</v>
      </c>
      <c r="E23" s="31" t="e">
        <f>E22/O12</f>
        <v>#DIV/0!</v>
      </c>
      <c r="F23" s="51" t="e">
        <f>F22/O12</f>
        <v>#DIV/0!</v>
      </c>
      <c r="G23" s="43" t="e">
        <f>G22/O12</f>
        <v>#DIV/0!</v>
      </c>
      <c r="H23" s="58"/>
      <c r="I23" s="160"/>
      <c r="J23" s="152"/>
      <c r="K23" s="114" t="e">
        <f>K22/O12</f>
        <v>#DIV/0!</v>
      </c>
      <c r="L23" s="30" t="e">
        <f>L22/O12</f>
        <v>#DIV/0!</v>
      </c>
      <c r="M23" s="82" t="e">
        <f>M22/O12</f>
        <v>#DIV/0!</v>
      </c>
      <c r="N23" s="145" t="e">
        <f>N22/O12</f>
        <v>#DIV/0!</v>
      </c>
      <c r="O23" s="122"/>
      <c r="P23" s="117"/>
      <c r="Q23" s="41"/>
      <c r="R23" s="41"/>
    </row>
    <row r="24" spans="1:18" ht="28.15" customHeight="1" thickBot="1" x14ac:dyDescent="0.25">
      <c r="A24" s="258"/>
      <c r="B24" s="250"/>
      <c r="C24" s="33" t="s">
        <v>37</v>
      </c>
      <c r="D24" s="64" t="e">
        <f t="shared" ref="D24:G24" si="4">D22/D12</f>
        <v>#DIV/0!</v>
      </c>
      <c r="E24" s="65" t="e">
        <f t="shared" si="4"/>
        <v>#DIV/0!</v>
      </c>
      <c r="F24" s="70" t="e">
        <f>F22/F12</f>
        <v>#DIV/0!</v>
      </c>
      <c r="G24" s="45" t="e">
        <f t="shared" si="4"/>
        <v>#DIV/0!</v>
      </c>
      <c r="H24" s="58"/>
      <c r="I24" s="160"/>
      <c r="J24" s="152"/>
      <c r="K24" s="115" t="e">
        <f>K22/K12</f>
        <v>#DIV/0!</v>
      </c>
      <c r="L24" s="34" t="e">
        <f>L22/L12</f>
        <v>#DIV/0!</v>
      </c>
      <c r="M24" s="83" t="e">
        <f>M22/M12</f>
        <v>#DIV/0!</v>
      </c>
      <c r="N24" s="146" t="e">
        <f>N22/N12</f>
        <v>#DIV/0!</v>
      </c>
      <c r="O24" s="122"/>
      <c r="P24" s="117"/>
      <c r="Q24" s="41"/>
      <c r="R24" s="41"/>
    </row>
    <row r="25" spans="1:18" ht="39.6" customHeight="1" thickTop="1" thickBot="1" x14ac:dyDescent="0.25">
      <c r="A25" s="258"/>
      <c r="B25" s="250"/>
      <c r="C25" s="37" t="s">
        <v>47</v>
      </c>
      <c r="D25" s="67"/>
      <c r="E25" s="68"/>
      <c r="F25" s="71"/>
      <c r="G25" s="69"/>
      <c r="H25" s="58"/>
      <c r="I25" s="160"/>
      <c r="J25" s="152"/>
      <c r="K25" s="110"/>
      <c r="L25" s="19"/>
      <c r="M25" s="79"/>
      <c r="N25" s="142"/>
      <c r="O25" s="121"/>
      <c r="P25" s="117"/>
      <c r="Q25" s="41"/>
      <c r="R25" s="41"/>
    </row>
    <row r="26" spans="1:18" ht="31.15" customHeight="1" thickBot="1" x14ac:dyDescent="0.25">
      <c r="A26" s="258"/>
      <c r="B26" s="250"/>
      <c r="C26" s="196" t="s">
        <v>53</v>
      </c>
      <c r="D26" s="38" t="e">
        <f>D25/O14</f>
        <v>#DIV/0!</v>
      </c>
      <c r="E26" s="39" t="e">
        <f>E25/O14</f>
        <v>#DIV/0!</v>
      </c>
      <c r="F26" s="52" t="e">
        <f>F25/O14</f>
        <v>#DIV/0!</v>
      </c>
      <c r="G26" s="44" t="e">
        <f>G25/O14</f>
        <v>#DIV/0!</v>
      </c>
      <c r="H26" s="58"/>
      <c r="I26" s="160"/>
      <c r="J26" s="152"/>
      <c r="K26" s="116" t="e">
        <f>K25/O14</f>
        <v>#DIV/0!</v>
      </c>
      <c r="L26" s="38" t="e">
        <f>L25/O14</f>
        <v>#DIV/0!</v>
      </c>
      <c r="M26" s="72" t="e">
        <f>M25/O14</f>
        <v>#DIV/0!</v>
      </c>
      <c r="N26" s="147" t="e">
        <f>N25/O14</f>
        <v>#DIV/0!</v>
      </c>
      <c r="O26" s="122"/>
      <c r="P26" s="117"/>
      <c r="Q26" s="41"/>
      <c r="R26" s="41"/>
    </row>
    <row r="27" spans="1:18" ht="33.6" customHeight="1" thickBot="1" x14ac:dyDescent="0.25">
      <c r="A27" s="293"/>
      <c r="B27" s="294"/>
      <c r="C27" s="197" t="s">
        <v>55</v>
      </c>
      <c r="D27" s="38" t="e">
        <f t="shared" ref="D27:G27" si="5">D25/D14</f>
        <v>#DIV/0!</v>
      </c>
      <c r="E27" s="39" t="e">
        <f t="shared" si="5"/>
        <v>#DIV/0!</v>
      </c>
      <c r="F27" s="52" t="e">
        <f>F25/F14</f>
        <v>#DIV/0!</v>
      </c>
      <c r="G27" s="44" t="e">
        <f t="shared" si="5"/>
        <v>#DIV/0!</v>
      </c>
      <c r="H27" s="61"/>
      <c r="I27" s="163"/>
      <c r="J27" s="152"/>
      <c r="K27" s="118" t="e">
        <f>K25/K14</f>
        <v>#DIV/0!</v>
      </c>
      <c r="L27" s="53" t="e">
        <f>L25/L14</f>
        <v>#DIV/0!</v>
      </c>
      <c r="M27" s="84" t="e">
        <f>M25/M14</f>
        <v>#DIV/0!</v>
      </c>
      <c r="N27" s="148" t="e">
        <f>N25/N14</f>
        <v>#DIV/0!</v>
      </c>
      <c r="O27" s="123"/>
      <c r="P27" s="119"/>
      <c r="Q27" s="41"/>
      <c r="R27" s="41"/>
    </row>
  </sheetData>
  <mergeCells count="33">
    <mergeCell ref="A7:C7"/>
    <mergeCell ref="P2:P4"/>
    <mergeCell ref="A16:B21"/>
    <mergeCell ref="O16:P21"/>
    <mergeCell ref="A22:B27"/>
    <mergeCell ref="A1:P1"/>
    <mergeCell ref="A10:A11"/>
    <mergeCell ref="B10:C10"/>
    <mergeCell ref="B11:C11"/>
    <mergeCell ref="A12:C12"/>
    <mergeCell ref="A13:C13"/>
    <mergeCell ref="O13:P13"/>
    <mergeCell ref="A14:C14"/>
    <mergeCell ref="A15:C15"/>
    <mergeCell ref="O15:P15"/>
    <mergeCell ref="A5:C5"/>
    <mergeCell ref="A6:C6"/>
    <mergeCell ref="A8:A9"/>
    <mergeCell ref="B8:C8"/>
    <mergeCell ref="B9:C9"/>
    <mergeCell ref="Q2:R4"/>
    <mergeCell ref="A3:C4"/>
    <mergeCell ref="D3:D4"/>
    <mergeCell ref="E3:E4"/>
    <mergeCell ref="H3:H4"/>
    <mergeCell ref="I3:I4"/>
    <mergeCell ref="N3:N4"/>
    <mergeCell ref="A2:C2"/>
    <mergeCell ref="D2:E2"/>
    <mergeCell ref="G2:G4"/>
    <mergeCell ref="H2:I2"/>
    <mergeCell ref="K2:N2"/>
    <mergeCell ref="F2:F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9CDE481C194346AC1C3181CA8EF29F" ma:contentTypeVersion="26" ma:contentTypeDescription="Crée un document." ma:contentTypeScope="" ma:versionID="85842a63cf0b2773fb394843cb80b385">
  <xsd:schema xmlns:xsd="http://www.w3.org/2001/XMLSchema" xmlns:xs="http://www.w3.org/2001/XMLSchema" xmlns:p="http://schemas.microsoft.com/office/2006/metadata/properties" xmlns:ns2="e604605e-22fb-409f-92c1-68be77b310f8" xmlns:ns3="7e7c50e0-05bd-4ad3-bbcd-fcac9451d0c9" targetNamespace="http://schemas.microsoft.com/office/2006/metadata/properties" ma:root="true" ma:fieldsID="6b41038bdbade03d47dbd1a73f30902a" ns2:_="" ns3:_="">
    <xsd:import namespace="e604605e-22fb-409f-92c1-68be77b310f8"/>
    <xsd:import namespace="7e7c50e0-05bd-4ad3-bbcd-fcac9451d0c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Fichier" minOccurs="0"/>
                <xsd:element ref="ns2:Document_travail" minOccurs="0"/>
                <xsd:element ref="ns2:Apublier" minOccurs="0"/>
                <xsd:element ref="ns2:Langue" minOccurs="0"/>
                <xsd:element ref="ns3:SharedWithUsers" minOccurs="0"/>
                <xsd:element ref="ns3:SharedWithDetails" minOccurs="0"/>
                <xsd:element ref="ns2:UA" minOccurs="0"/>
                <xsd:element ref="ns2:MediaLengthInSeconds" minOccurs="0"/>
                <xsd:element ref="ns2:Publication" minOccurs="0"/>
                <xsd:element ref="ns2:Ann_x00e9_e" minOccurs="0"/>
                <xsd:element ref="ns2:Objet"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4605e-22fb-409f-92c1-68be77b310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Fichier" ma:index="16" nillable="true" ma:displayName="Fichier" ma:format="Dropdown" ma:internalName="Fichier">
      <xsd:simpleType>
        <xsd:union memberTypes="dms:Text">
          <xsd:simpleType>
            <xsd:restriction base="dms:Choice">
              <xsd:enumeration value="Word"/>
              <xsd:enumeration value="Excel"/>
              <xsd:enumeration value="PowerPoint"/>
              <xsd:enumeration value="pdf"/>
              <xsd:enumeration value="jpg"/>
              <xsd:enumeration value="png"/>
              <xsd:enumeration value="gif"/>
              <xsd:enumeration value="Ai"/>
              <xsd:enumeration value="Id"/>
              <xsd:enumeration value="Ps"/>
            </xsd:restriction>
          </xsd:simpleType>
        </xsd:union>
      </xsd:simpleType>
    </xsd:element>
    <xsd:element name="Document_travail" ma:index="17" nillable="true" ma:displayName="Type_document" ma:format="Dropdown" ma:internalName="Document_travail">
      <xsd:simpleType>
        <xsd:restriction base="dms:Choice">
          <xsd:enumeration value="Loi"/>
          <xsd:enumeration value="Ordonnance"/>
          <xsd:enumeration value="Décret"/>
          <xsd:enumeration value="Arrêté_Gouvernement"/>
          <xsd:enumeration value="Arrêté_ministériel"/>
          <xsd:enumeration value="Arrêté_Cocom"/>
          <xsd:enumeration value="Arrêté_Cocof"/>
          <xsd:enumeration value="Arrêté_VGC"/>
          <xsd:enumeration value="Circulaire"/>
          <xsd:enumeration value="Convention"/>
          <xsd:enumeration value="Directive"/>
          <xsd:enumeration value="Règlement"/>
        </xsd:restriction>
      </xsd:simpleType>
    </xsd:element>
    <xsd:element name="Apublier" ma:index="18" nillable="true" ma:displayName="Statut" ma:format="Dropdown" ma:internalName="Apublier">
      <xsd:complexType>
        <xsd:complexContent>
          <xsd:extension base="dms:MultiChoice">
            <xsd:sequence>
              <xsd:element name="Value" maxOccurs="unbounded" minOccurs="0" nillable="true">
                <xsd:simpleType>
                  <xsd:restriction base="dms:Choice">
                    <xsd:enumeration value="En cours"/>
                    <xsd:enumeration value="A publier"/>
                    <xsd:enumeration value="A supprimer"/>
                    <xsd:enumeration value="Publié"/>
                    <xsd:enumeration value="Validé"/>
                    <xsd:enumeration value="Transmis Dircom"/>
                  </xsd:restriction>
                </xsd:simpleType>
              </xsd:element>
            </xsd:sequence>
          </xsd:extension>
        </xsd:complexContent>
      </xsd:complexType>
    </xsd:element>
    <xsd:element name="Langue" ma:index="19" nillable="true" ma:displayName="Langue" ma:format="Dropdown" ma:internalName="Langue">
      <xsd:simpleType>
        <xsd:restriction base="dms:Choice">
          <xsd:enumeration value="FR"/>
          <xsd:enumeration value="NL"/>
          <xsd:enumeration value="FR_NL"/>
        </xsd:restriction>
      </xsd:simpleType>
    </xsd:element>
    <xsd:element name="UA" ma:index="22" nillable="true" ma:displayName="UA" ma:format="Dropdown" ma:internalName="UA">
      <xsd:simpleType>
        <xsd:restriction base="dms:Choice">
          <xsd:enumeration value="BPL"/>
          <xsd:enumeration value="DG"/>
          <xsd:enumeration value="AFJ"/>
          <xsd:enumeration value="DFL"/>
          <xsd:enumeration value="DIN"/>
          <xsd:enumeration value="DPL"/>
          <xsd:enumeration value="DSF"/>
          <xsd:enumeration value="ISP"/>
          <xsd:enumeration value="MPU"/>
        </xsd:restriction>
      </xsd:simpleType>
    </xsd:element>
    <xsd:element name="MediaLengthInSeconds" ma:index="25" nillable="true" ma:displayName="MediaLengthInSeconds" ma:hidden="true" ma:internalName="MediaLengthInSeconds" ma:readOnly="true">
      <xsd:simpleType>
        <xsd:restriction base="dms:Unknown"/>
      </xsd:simpleType>
    </xsd:element>
    <xsd:element name="Publication" ma:index="26" nillable="true" ma:displayName="Support_Canal" ma:format="Dropdown" ma:internalName="Publication">
      <xsd:complexType>
        <xsd:complexContent>
          <xsd:extension base="dms:MultiChoiceFillIn">
            <xsd:sequence>
              <xsd:element name="Value" maxOccurs="unbounded" minOccurs="0" nillable="true">
                <xsd:simpleType>
                  <xsd:union memberTypes="dms:Text">
                    <xsd:simpleType>
                      <xsd:restriction base="dms:Choice">
                        <xsd:enumeration value="Intranet_BPL"/>
                        <xsd:enumeration value="Site_BPL"/>
                        <xsd:enumeration value="Site_Elections"/>
                        <xsd:enumeration value="Site_SPRB"/>
                        <xsd:enumeration value="1035"/>
                        <xsd:enumeration value="Rapport_activités"/>
                        <xsd:enumeration value="Newsletter"/>
                        <xsd:enumeration value="Digital Signage"/>
                        <xsd:enumeration value="Intranet_SPRB"/>
                        <xsd:enumeration value="Letsignit"/>
                      </xsd:restriction>
                    </xsd:simpleType>
                  </xsd:union>
                </xsd:simpleType>
              </xsd:element>
            </xsd:sequence>
          </xsd:extension>
        </xsd:complexContent>
      </xsd:complexType>
    </xsd:element>
    <xsd:element name="Ann_x00e9_e" ma:index="27" nillable="true" ma:displayName="Année" ma:format="Dropdown" ma:internalName="Ann_x00e9_e">
      <xsd:simpleType>
        <xsd:union memberTypes="dms:Text">
          <xsd:simpleType>
            <xsd:restriction base="dms:Choice">
              <xsd:enumeration value="2020"/>
              <xsd:enumeration value="2021"/>
              <xsd:enumeration value="2022"/>
              <xsd:enumeration value="2023"/>
            </xsd:restriction>
          </xsd:simpleType>
        </xsd:union>
      </xsd:simpleType>
    </xsd:element>
    <xsd:element name="Objet" ma:index="28" nillable="true" ma:displayName="Produits" ma:format="Dropdown" ma:internalName="Objet">
      <xsd:complexType>
        <xsd:complexContent>
          <xsd:extension base="dms:MultiChoice">
            <xsd:sequence>
              <xsd:element name="Value" maxOccurs="unbounded" minOccurs="0" nillable="true">
                <xsd:simpleType>
                  <xsd:restriction base="dms:Choice">
                    <xsd:enumeration value="Actualités"/>
                    <xsd:enumeration value="Avis"/>
                    <xsd:enumeration value="Données chiffrées"/>
                    <xsd:enumeration value="Fiche technique"/>
                    <xsd:enumeration value="Focus"/>
                    <xsd:enumeration value="Formulaire en ligne"/>
                    <xsd:enumeration value="Formulaire (.pdf)"/>
                    <xsd:enumeration value="Guide"/>
                    <xsd:enumeration value="Newsletter"/>
                    <xsd:enumeration value="Rapport"/>
                    <xsd:enumeration value="Législation"/>
                    <xsd:enumeration value="Illustration, photo"/>
                    <xsd:enumeration value="Vidéo"/>
                    <xsd:enumeration value="Logo"/>
                  </xsd:restriction>
                </xsd:simpleType>
              </xsd:element>
            </xsd:sequence>
          </xsd:extension>
        </xsd:complexContent>
      </xsd:complexType>
    </xsd:element>
    <xsd:element name="lcf76f155ced4ddcb4097134ff3c332f" ma:index="30" nillable="true" ma:taxonomy="true" ma:internalName="lcf76f155ced4ddcb4097134ff3c332f" ma:taxonomyFieldName="MediaServiceImageTags" ma:displayName="Balises d’images" ma:readOnly="false" ma:fieldId="{5cf76f15-5ced-4ddc-b409-7134ff3c332f}" ma:taxonomyMulti="true" ma:sspId="57b2d657-d973-4862-aa1b-1284b69771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7c50e0-05bd-4ad3-bbcd-fcac9451d0c9" elementFormDefault="qualified">
    <xsd:import namespace="http://schemas.microsoft.com/office/2006/documentManagement/types"/>
    <xsd:import namespace="http://schemas.microsoft.com/office/infopath/2007/PartnerControls"/>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e xmlns="e604605e-22fb-409f-92c1-68be77b310f8" xsi:nil="true"/>
    <Ann_x00e9_e xmlns="e604605e-22fb-409f-92c1-68be77b310f8" xsi:nil="true"/>
    <Apublier xmlns="e604605e-22fb-409f-92c1-68be77b310f8" xsi:nil="true"/>
    <UA xmlns="e604605e-22fb-409f-92c1-68be77b310f8" xsi:nil="true"/>
    <lcf76f155ced4ddcb4097134ff3c332f xmlns="e604605e-22fb-409f-92c1-68be77b310f8">
      <Terms xmlns="http://schemas.microsoft.com/office/infopath/2007/PartnerControls"/>
    </lcf76f155ced4ddcb4097134ff3c332f>
    <Fichier xmlns="e604605e-22fb-409f-92c1-68be77b310f8" xsi:nil="true"/>
    <Document_travail xmlns="e604605e-22fb-409f-92c1-68be77b310f8" xsi:nil="true"/>
    <Publication xmlns="e604605e-22fb-409f-92c1-68be77b310f8" xsi:nil="true"/>
    <Objet xmlns="e604605e-22fb-409f-92c1-68be77b310f8" xsi:nil="true"/>
  </documentManagement>
</p:properties>
</file>

<file path=customXml/itemProps1.xml><?xml version="1.0" encoding="utf-8"?>
<ds:datastoreItem xmlns:ds="http://schemas.openxmlformats.org/officeDocument/2006/customXml" ds:itemID="{90737084-FF9E-4E2D-AAB9-AEEB069BC86D}"/>
</file>

<file path=customXml/itemProps2.xml><?xml version="1.0" encoding="utf-8"?>
<ds:datastoreItem xmlns:ds="http://schemas.openxmlformats.org/officeDocument/2006/customXml" ds:itemID="{6DB66FED-3084-4CF8-851E-578EFEEFC44D}"/>
</file>

<file path=customXml/itemProps3.xml><?xml version="1.0" encoding="utf-8"?>
<ds:datastoreItem xmlns:ds="http://schemas.openxmlformats.org/officeDocument/2006/customXml" ds:itemID="{50A58A24-00C9-4820-B6B1-04B0EEA7F944}"/>
</file>

<file path=docMetadata/LabelInfo.xml><?xml version="1.0" encoding="utf-8"?>
<clbl:labelList xmlns:clbl="http://schemas.microsoft.com/office/2020/mipLabelMetadata">
  <clbl:label id="{672deb0f-abfd-479d-a5f7-4920992c1739}" enabled="1" method="Standard" siteId="{3e9f03cd-0512-46dc-b0d4-bb48fa70fcf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STATUTAIR PERSONEEL</vt:lpstr>
      <vt:lpstr>NIET-STATUTAIR PERSONEEL</vt:lpstr>
      <vt:lpstr>AL HET PERSONEEL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TEPELI Erol</dc:creator>
  <cp:lastModifiedBy>TEPELI Erol</cp:lastModifiedBy>
  <dcterms:created xsi:type="dcterms:W3CDTF">2025-07-17T13:57:00Z</dcterms:created>
  <dcterms:modified xsi:type="dcterms:W3CDTF">2025-08-12T11:56:00Z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0x010100F89CDE481C194346AC1C3181CA8EF29F</vt:lpwstr>
  </property>
</Properties>
</file>